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70" activeTab="0"/>
  </bookViews>
  <sheets>
    <sheet name="Milliyet" sheetId="1" r:id="rId1"/>
    <sheet name="Giriş Kapısı" sheetId="2" r:id="rId2"/>
    <sheet name="Karşılaştırma" sheetId="3" r:id="rId3"/>
  </sheets>
  <externalReferences>
    <externalReference r:id="rId6"/>
  </externalReferences>
  <definedNames>
    <definedName name="_xlnm.Print_Area" localSheetId="0">'Milliyet'!$A$1:$O$58</definedName>
  </definedNames>
  <calcPr fullCalcOnLoad="1"/>
</workbook>
</file>

<file path=xl/sharedStrings.xml><?xml version="1.0" encoding="utf-8"?>
<sst xmlns="http://schemas.openxmlformats.org/spreadsheetml/2006/main" count="739" uniqueCount="272">
  <si>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</si>
  <si>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</si>
  <si>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</si>
  <si>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</si>
  <si>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</si>
  <si>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</si>
  <si>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</si>
  <si>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</si>
  <si>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</si>
  <si>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</si>
  <si>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</si>
  <si>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</si>
  <si>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</si>
  <si>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</si>
  <si>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</si>
  <si>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</si>
  <si>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</si>
  <si>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</si>
  <si>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</si>
  <si>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</si>
  <si>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</si>
  <si>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</si>
  <si>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</si>
  <si>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</si>
  <si>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</si>
  <si>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</si>
  <si>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</si>
  <si>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</si>
  <si>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</si>
  <si>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</si>
  <si>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</si>
  <si>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</si>
  <si>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</si>
  <si>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</si>
  <si>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</si>
  <si>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</si>
  <si>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</si>
  <si>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</si>
  <si>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</si>
  <si>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</si>
  <si>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</si>
  <si>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</si>
  <si>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</si>
  <si>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</si>
  <si>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</si>
  <si>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</si>
  <si>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</si>
  <si>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</si>
  <si>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</si>
  <si>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</si>
  <si>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</si>
  <si>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</si>
  <si>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</si>
  <si>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</si>
  <si>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</si>
  <si>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</si>
  <si>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</si>
  <si>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</si>
  <si>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</si>
  <si>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</si>
  <si>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</si>
  <si>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</si>
  <si>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</si>
  <si>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</si>
  <si>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</si>
  <si>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</si>
  <si>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</si>
  <si>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</si>
  <si>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</si>
  <si>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</si>
  <si>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</si>
  <si>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</si>
  <si>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</si>
  <si>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</si>
  <si>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</si>
  <si>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</si>
  <si>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</si>
  <si>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</si>
  <si>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</si>
  <si>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</si>
  <si>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</si>
  <si>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</si>
  <si>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</si>
  <si>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</si>
  <si>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</si>
  <si>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</si>
  <si>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</si>
  <si>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</si>
  <si>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</si>
  <si>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</si>
  <si>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</si>
  <si>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</si>
  <si>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</si>
  <si>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</si>
  <si>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</si>
  <si>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</si>
  <si>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</si>
  <si>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</si>
  <si>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</si>
  <si>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</si>
  <si>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</si>
  <si>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</si>
  <si>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</si>
  <si>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</si>
  <si>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</si>
  <si>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</si>
  <si>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</si>
  <si>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</si>
  <si>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</si>
  <si>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</si>
  <si>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</si>
  <si>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</si>
  <si>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</si>
  <si>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</si>
  <si>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</si>
  <si>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</si>
  <si>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</si>
  <si>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</si>
  <si>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</si>
  <si>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</si>
  <si>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</si>
  <si>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</si>
  <si>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</si>
  <si>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</si>
  <si>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</si>
  <si>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</si>
  <si>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</si>
  <si>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</si>
  <si>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</si>
  <si>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</si>
  <si>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</si>
  <si>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</si>
  <si>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</si>
  <si>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</si>
  <si>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</si>
  <si>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</si>
  <si>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</si>
  <si>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</si>
  <si>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</si>
  <si>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</si>
  <si>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</si>
  <si>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</si>
  <si>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</si>
  <si>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</si>
  <si>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</si>
  <si>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</si>
  <si>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</si>
  <si>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</si>
  <si>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</si>
  <si>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</si>
  <si>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</si>
  <si>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</si>
  <si>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</si>
  <si>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</si>
  <si>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</si>
  <si>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</si>
  <si>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</si>
  <si>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</si>
  <si>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</si>
  <si>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</si>
  <si>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</si>
  <si>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</si>
  <si>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</si>
  <si>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</si>
  <si>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</si>
  <si>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</si>
  <si>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</si>
  <si>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</si>
  <si>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</si>
  <si>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</si>
  <si>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</si>
  <si>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</si>
  <si>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</si>
  <si>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</si>
  <si>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</si>
  <si>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</si>
  <si>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</si>
  <si>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</si>
  <si>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</si>
  <si>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</si>
  <si>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</si>
  <si>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</si>
  <si>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</si>
  <si>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</si>
  <si>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</si>
  <si>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</si>
  <si>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</si>
  <si>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</si>
  <si>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</si>
  <si>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</si>
  <si>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</si>
  <si>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</si>
  <si>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</si>
  <si>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</si>
  <si>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</si>
  <si>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</si>
  <si>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</si>
  <si>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</si>
  <si>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</si>
  <si>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</si>
  <si>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</si>
  <si>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</si>
  <si>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</si>
  <si>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</si>
  <si>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</si>
  <si>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</si>
  <si>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</si>
  <si>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</si>
  <si>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</si>
  <si>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</si>
  <si>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</si>
  <si>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</si>
  <si>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</si>
  <si>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</si>
  <si>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</si>
  <si>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</si>
  <si>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</si>
  <si>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</si>
  <si>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</si>
  <si>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</si>
  <si>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</si>
  <si>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</si>
  <si>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</si>
  <si>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</si>
  <si>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</si>
  <si>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</si>
  <si>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</si>
  <si>
    <t>2023 YILI OCAK-ARALIK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</si>
  <si>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</si>
  <si>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</si>
  <si>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</si>
  <si>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</si>
  <si>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</si>
  <si>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</si>
  <si>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</si>
  <si>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</si>
  <si>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</si>
  <si>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</si>
  <si>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</si>
  <si>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</si>
  <si>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</si>
  <si>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</si>
  <si>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ÜLKELER</t>
  </si>
  <si>
    <t>AMERİKA</t>
  </si>
  <si>
    <t>AZERBEYCAN</t>
  </si>
  <si>
    <t>BEYAZRUSYA</t>
  </si>
  <si>
    <t>ÇEK CUMHU.</t>
  </si>
  <si>
    <t>ÇİN HALK CUM.</t>
  </si>
  <si>
    <t>G.AFRİKA C.</t>
  </si>
  <si>
    <t xml:space="preserve">HİNDİSTAN </t>
  </si>
  <si>
    <t>RUSYA FED.</t>
  </si>
  <si>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</si>
  <si>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</si>
  <si>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</si>
  <si>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</si>
  <si>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DALAMAN HAVALİMANI</t>
  </si>
  <si>
    <t>MİLAS-BODRUM HAVALİMANI</t>
  </si>
  <si>
    <t xml:space="preserve">MARMARİS LİMANI  </t>
  </si>
  <si>
    <t xml:space="preserve">BODRUM LİMANI 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</si>
  <si>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</si>
  <si>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</si>
  <si>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</si>
  <si>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</si>
  <si>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</si>
  <si>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KAPALI</t>
  </si>
  <si>
    <t>0</t>
  </si>
  <si>
    <t>2023 YILINDA MUĞLA İLİ GÜMRÜK KAPILARINDAN ÜLKEMİZE GİRİŞ YAPAN TURİSTLERİN AYLARA VE HUDUT KAPILARINA GÖRE DAĞILIMI</t>
  </si>
  <si>
    <t>AYLIK ARTIŞ %</t>
  </si>
  <si>
    <t>GENEL ARTIŞ %</t>
  </si>
  <si>
    <t/>
  </si>
  <si>
    <t>BİLGİLER, MUĞLA EMNİYET MÜDÜRLÜĞÜ PASAPORT ŞUBE MÜDÜRLÜĞÜNDEN VE HAVALİMANLARI YER HİZMET KURULUŞLARI İLE LİMAN BAŞKANLIKLARINDAN SAĞLANARAK MUĞLA İL KÜLTÜR VE TURİZM MÜDÜRLÜĞÜNCE ASLI YÖRÜK TARAFINDAN HAZIRLANMIŞTIR.</t>
  </si>
  <si>
    <t>BİLGİLER  YAZDIRILDIĞI  TARİHTEN  ÖNCEKİ  AYLARI  KAPSAR.   KAYITLARDAN YAZDIRILDIĞI TARİH:</t>
  </si>
</sst>
</file>

<file path=xl/styles.xml><?xml version="1.0" encoding="utf-8"?>
<styleSheet xmlns="http://schemas.openxmlformats.org/spreadsheetml/2006/main">
  <numFmts count="1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  <numFmt numFmtId="165" formatCode="_-&quot;₺&quot;* #,##0_-;\-&quot;₺&quot;* #,##0_-;_-&quot;₺&quot;* &quot;-&quot;_-;_-@_-"/>
    <numFmt numFmtId="166" formatCode="_-* #,##0_-;\-* #,##0_-;_-* &quot;-&quot;_-;_-@_-"/>
    <numFmt numFmtId="167" formatCode="_-&quot;₺&quot;* #,##0.00_-;\-&quot;₺&quot;* #,##0.00_-;_-&quot;₺&quot;* &quot;-&quot;??_-;_-@_-"/>
    <numFmt numFmtId="168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distributed" wrapText="1"/>
    </xf>
    <xf numFmtId="0" fontId="2" fillId="0" borderId="11" xfId="0" applyFont="1" applyBorder="1" applyAlignment="1">
      <alignment horizontal="centerContinuous" vertical="distributed" wrapText="1"/>
    </xf>
    <xf numFmtId="0" fontId="2" fillId="0" borderId="12" xfId="0" applyFont="1" applyBorder="1" applyAlignment="1">
      <alignment horizontal="centerContinuous" vertical="distributed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textRotation="90"/>
    </xf>
    <xf numFmtId="0" fontId="4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5" fillId="0" borderId="20" xfId="53" applyNumberFormat="1" applyFont="1" applyBorder="1" applyAlignment="1">
      <alignment horizontal="right"/>
    </xf>
    <xf numFmtId="164" fontId="5" fillId="0" borderId="19" xfId="53" applyNumberFormat="1" applyFont="1" applyBorder="1" applyAlignment="1">
      <alignment horizontal="right"/>
    </xf>
    <xf numFmtId="164" fontId="7" fillId="0" borderId="21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49" fontId="5" fillId="0" borderId="20" xfId="0" applyNumberFormat="1" applyFont="1" applyBorder="1" applyAlignment="1">
      <alignment/>
    </xf>
    <xf numFmtId="164" fontId="7" fillId="0" borderId="23" xfId="53" applyNumberFormat="1" applyFont="1" applyFill="1" applyBorder="1" applyAlignment="1" applyProtection="1">
      <alignment horizontal="right"/>
      <protection hidden="1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164" fontId="7" fillId="0" borderId="25" xfId="53" applyNumberFormat="1" applyFont="1" applyBorder="1" applyAlignment="1">
      <alignment horizontal="right"/>
    </xf>
    <xf numFmtId="164" fontId="7" fillId="0" borderId="26" xfId="53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Border="1" applyAlignment="1">
      <alignment/>
    </xf>
    <xf numFmtId="164" fontId="7" fillId="0" borderId="20" xfId="53" applyNumberFormat="1" applyFont="1" applyBorder="1" applyAlignment="1" applyProtection="1">
      <alignment/>
      <protection hidden="1"/>
    </xf>
    <xf numFmtId="164" fontId="7" fillId="0" borderId="20" xfId="53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54" fillId="0" borderId="16" xfId="53" applyNumberFormat="1" applyFont="1" applyBorder="1" applyAlignment="1" applyProtection="1">
      <alignment/>
      <protection hidden="1"/>
    </xf>
    <xf numFmtId="164" fontId="54" fillId="0" borderId="17" xfId="53" applyNumberFormat="1" applyFont="1" applyFill="1" applyBorder="1" applyAlignment="1" applyProtection="1">
      <alignment horizontal="right"/>
      <protection hidden="1"/>
    </xf>
    <xf numFmtId="0" fontId="5" fillId="0" borderId="27" xfId="0" applyFont="1" applyBorder="1" applyAlignment="1">
      <alignment/>
    </xf>
    <xf numFmtId="0" fontId="7" fillId="0" borderId="0" xfId="0" applyFont="1" applyAlignment="1">
      <alignment vertical="center"/>
    </xf>
    <xf numFmtId="10" fontId="7" fillId="0" borderId="16" xfId="53" applyNumberFormat="1" applyFont="1" applyBorder="1" applyAlignment="1">
      <alignment vertical="center"/>
    </xf>
    <xf numFmtId="10" fontId="7" fillId="0" borderId="17" xfId="53" applyNumberFormat="1" applyFont="1" applyBorder="1" applyAlignment="1">
      <alignment vertical="center"/>
    </xf>
    <xf numFmtId="3" fontId="7" fillId="0" borderId="0" xfId="0" applyNumberFormat="1" applyFont="1" applyAlignment="1" applyProtection="1">
      <alignment horizontal="right"/>
      <protection hidden="1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164" fontId="7" fillId="0" borderId="16" xfId="53" applyNumberFormat="1" applyFont="1" applyBorder="1" applyAlignment="1" applyProtection="1">
      <alignment/>
      <protection hidden="1"/>
    </xf>
    <xf numFmtId="164" fontId="7" fillId="0" borderId="16" xfId="53" applyNumberFormat="1" applyFont="1" applyBorder="1" applyAlignment="1">
      <alignment horizontal="right"/>
    </xf>
    <xf numFmtId="164" fontId="7" fillId="0" borderId="17" xfId="53" applyNumberFormat="1" applyFont="1" applyFill="1" applyBorder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 applyProtection="1">
      <alignment/>
      <protection hidden="1"/>
    </xf>
    <xf numFmtId="3" fontId="5" fillId="0" borderId="21" xfId="0" applyNumberFormat="1" applyFont="1" applyBorder="1" applyAlignment="1" applyProtection="1">
      <alignment/>
      <protection hidden="1"/>
    </xf>
    <xf numFmtId="0" fontId="6" fillId="0" borderId="28" xfId="0" applyFont="1" applyBorder="1" applyAlignment="1">
      <alignment horizontal="centerContinuous" vertic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4" fontId="4" fillId="0" borderId="33" xfId="0" applyNumberFormat="1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shrinkToFit="1"/>
    </xf>
    <xf numFmtId="164" fontId="5" fillId="0" borderId="38" xfId="53" applyNumberFormat="1" applyFont="1" applyBorder="1" applyAlignment="1" applyProtection="1">
      <alignment/>
      <protection hidden="1"/>
    </xf>
    <xf numFmtId="164" fontId="7" fillId="0" borderId="38" xfId="53" applyNumberFormat="1" applyFont="1" applyBorder="1" applyAlignment="1" applyProtection="1">
      <alignment/>
      <protection hidden="1"/>
    </xf>
    <xf numFmtId="0" fontId="5" fillId="0" borderId="40" xfId="0" applyFont="1" applyBorder="1" applyAlignment="1">
      <alignment/>
    </xf>
    <xf numFmtId="49" fontId="5" fillId="0" borderId="41" xfId="0" applyNumberFormat="1" applyFont="1" applyBorder="1" applyAlignment="1">
      <alignment shrinkToFit="1"/>
    </xf>
    <xf numFmtId="164" fontId="5" fillId="0" borderId="42" xfId="53" applyNumberFormat="1" applyFont="1" applyBorder="1" applyAlignment="1" applyProtection="1">
      <alignment/>
      <protection hidden="1"/>
    </xf>
    <xf numFmtId="164" fontId="7" fillId="0" borderId="42" xfId="53" applyNumberFormat="1" applyFont="1" applyBorder="1" applyAlignment="1" applyProtection="1">
      <alignment/>
      <protection hidden="1"/>
    </xf>
    <xf numFmtId="0" fontId="5" fillId="0" borderId="41" xfId="0" applyFont="1" applyBorder="1" applyAlignment="1">
      <alignment shrinkToFit="1"/>
    </xf>
    <xf numFmtId="49" fontId="5" fillId="0" borderId="43" xfId="0" applyNumberFormat="1" applyFont="1" applyBorder="1" applyAlignment="1">
      <alignment shrinkToFit="1"/>
    </xf>
    <xf numFmtId="49" fontId="5" fillId="0" borderId="44" xfId="0" applyNumberFormat="1" applyFont="1" applyBorder="1" applyAlignment="1">
      <alignment shrinkToFit="1"/>
    </xf>
    <xf numFmtId="164" fontId="5" fillId="0" borderId="44" xfId="53" applyNumberFormat="1" applyFont="1" applyBorder="1" applyAlignment="1" applyProtection="1">
      <alignment/>
      <protection hidden="1"/>
    </xf>
    <xf numFmtId="164" fontId="7" fillId="0" borderId="44" xfId="53" applyNumberFormat="1" applyFont="1" applyBorder="1" applyAlignment="1" applyProtection="1">
      <alignment/>
      <protection hidden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4" fontId="5" fillId="0" borderId="16" xfId="0" applyNumberFormat="1" applyFont="1" applyBorder="1" applyAlignment="1">
      <alignment horizontal="left" vertical="center"/>
    </xf>
    <xf numFmtId="49" fontId="26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/>
    </xf>
    <xf numFmtId="164" fontId="5" fillId="0" borderId="19" xfId="53" applyNumberFormat="1" applyFont="1" applyBorder="1" applyAlignment="1" applyProtection="1">
      <alignment/>
      <protection hidden="1"/>
    </xf>
    <xf numFmtId="164" fontId="7" fillId="0" borderId="21" xfId="53" applyNumberFormat="1" applyFont="1" applyBorder="1" applyAlignment="1" applyProtection="1">
      <alignment horizontal="right"/>
      <protection hidden="1"/>
    </xf>
    <xf numFmtId="49" fontId="5" fillId="0" borderId="51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/>
    </xf>
    <xf numFmtId="164" fontId="5" fillId="0" borderId="20" xfId="53" applyNumberFormat="1" applyFont="1" applyBorder="1" applyAlignment="1" applyProtection="1">
      <alignment/>
      <protection hidden="1"/>
    </xf>
    <xf numFmtId="49" fontId="5" fillId="0" borderId="52" xfId="0" applyNumberFormat="1" applyFont="1" applyBorder="1" applyAlignment="1">
      <alignment horizontal="left"/>
    </xf>
    <xf numFmtId="0" fontId="55" fillId="0" borderId="22" xfId="0" applyFont="1" applyBorder="1" applyAlignment="1">
      <alignment/>
    </xf>
    <xf numFmtId="164" fontId="5" fillId="0" borderId="53" xfId="53" applyNumberFormat="1" applyFont="1" applyBorder="1" applyAlignment="1" applyProtection="1">
      <alignment/>
      <protection hidden="1"/>
    </xf>
    <xf numFmtId="0" fontId="55" fillId="0" borderId="24" xfId="0" applyFont="1" applyBorder="1" applyAlignment="1">
      <alignment/>
    </xf>
    <xf numFmtId="164" fontId="7" fillId="0" borderId="25" xfId="53" applyNumberFormat="1" applyFont="1" applyBorder="1" applyAlignment="1" applyProtection="1">
      <alignment/>
      <protection hidden="1"/>
    </xf>
    <xf numFmtId="49" fontId="7" fillId="0" borderId="52" xfId="0" applyNumberFormat="1" applyFont="1" applyBorder="1" applyAlignment="1">
      <alignment/>
    </xf>
    <xf numFmtId="164" fontId="54" fillId="0" borderId="16" xfId="53" applyNumberFormat="1" applyFont="1" applyBorder="1" applyAlignment="1">
      <alignment horizontal="right" vertical="center"/>
    </xf>
    <xf numFmtId="164" fontId="54" fillId="0" borderId="17" xfId="53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164" fontId="7" fillId="0" borderId="55" xfId="53" applyNumberFormat="1" applyFont="1" applyBorder="1" applyAlignment="1">
      <alignment vertical="center"/>
    </xf>
    <xf numFmtId="164" fontId="7" fillId="0" borderId="54" xfId="53" applyNumberFormat="1" applyFont="1" applyFill="1" applyBorder="1" applyAlignment="1" applyProtection="1">
      <alignment horizontal="right"/>
      <protection hidden="1"/>
    </xf>
    <xf numFmtId="164" fontId="7" fillId="0" borderId="56" xfId="53" applyNumberFormat="1" applyFont="1" applyFill="1" applyBorder="1" applyAlignment="1" applyProtection="1">
      <alignment horizontal="right"/>
      <protection hidden="1"/>
    </xf>
    <xf numFmtId="164" fontId="7" fillId="0" borderId="14" xfId="53" applyNumberFormat="1" applyFont="1" applyFill="1" applyBorder="1" applyAlignment="1" applyProtection="1">
      <alignment horizontal="right"/>
      <protection hidden="1"/>
    </xf>
    <xf numFmtId="0" fontId="7" fillId="0" borderId="15" xfId="0" applyFont="1" applyBorder="1" applyAlignment="1">
      <alignment vertical="center"/>
    </xf>
    <xf numFmtId="164" fontId="28" fillId="0" borderId="16" xfId="53" applyNumberFormat="1" applyFont="1" applyBorder="1" applyAlignment="1">
      <alignment horizontal="right" vertical="center"/>
    </xf>
    <xf numFmtId="164" fontId="7" fillId="0" borderId="17" xfId="53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4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4" fontId="5" fillId="0" borderId="58" xfId="0" applyNumberFormat="1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6" fillId="0" borderId="60" xfId="0" applyFont="1" applyBorder="1" applyAlignment="1">
      <alignment wrapText="1"/>
    </xf>
    <xf numFmtId="164" fontId="5" fillId="0" borderId="34" xfId="53" applyNumberFormat="1" applyFont="1" applyBorder="1" applyAlignment="1" applyProtection="1">
      <alignment/>
      <protection hidden="1"/>
    </xf>
    <xf numFmtId="0" fontId="56" fillId="0" borderId="61" xfId="0" applyFont="1" applyBorder="1" applyAlignment="1">
      <alignment wrapText="1"/>
    </xf>
    <xf numFmtId="164" fontId="5" fillId="0" borderId="62" xfId="53" applyNumberFormat="1" applyFont="1" applyBorder="1" applyAlignment="1" applyProtection="1">
      <alignment/>
      <protection hidden="1"/>
    </xf>
    <xf numFmtId="0" fontId="5" fillId="0" borderId="44" xfId="0" applyFont="1" applyBorder="1" applyAlignment="1">
      <alignment shrinkToFit="1"/>
    </xf>
    <xf numFmtId="164" fontId="5" fillId="0" borderId="63" xfId="53" applyNumberFormat="1" applyFont="1" applyBorder="1" applyAlignment="1" applyProtection="1">
      <alignment/>
      <protection hidden="1"/>
    </xf>
    <xf numFmtId="3" fontId="36" fillId="0" borderId="64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25" xfId="0" applyFont="1" applyBorder="1" applyAlignment="1" applyProtection="1">
      <alignment/>
      <protection hidden="1"/>
    </xf>
    <xf numFmtId="3" fontId="4" fillId="0" borderId="25" xfId="0" applyNumberFormat="1" applyFont="1" applyBorder="1" applyAlignment="1" applyProtection="1">
      <alignment/>
      <protection hidden="1"/>
    </xf>
    <xf numFmtId="9" fontId="4" fillId="0" borderId="25" xfId="0" applyNumberFormat="1" applyFont="1" applyBorder="1" applyAlignment="1" applyProtection="1">
      <alignment/>
      <protection hidden="1"/>
    </xf>
    <xf numFmtId="0" fontId="28" fillId="0" borderId="16" xfId="0" applyFont="1" applyBorder="1" applyAlignment="1" applyProtection="1">
      <alignment horizontal="left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vertical="center" wrapText="1"/>
      <protection hidden="1"/>
    </xf>
    <xf numFmtId="0" fontId="33" fillId="0" borderId="65" xfId="0" applyFont="1" applyBorder="1" applyAlignment="1" applyProtection="1">
      <alignment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8" fillId="0" borderId="1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3" fontId="3" fillId="33" borderId="16" xfId="0" applyNumberFormat="1" applyFont="1" applyFill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right"/>
      <protection hidden="1"/>
    </xf>
    <xf numFmtId="9" fontId="3" fillId="0" borderId="16" xfId="0" applyNumberFormat="1" applyFont="1" applyBorder="1" applyAlignment="1" applyProtection="1">
      <alignment/>
      <protection hidden="1"/>
    </xf>
    <xf numFmtId="3" fontId="32" fillId="0" borderId="16" xfId="0" applyNumberFormat="1" applyFont="1" applyBorder="1" applyAlignment="1" applyProtection="1">
      <alignment/>
      <protection hidden="1"/>
    </xf>
    <xf numFmtId="9" fontId="32" fillId="0" borderId="16" xfId="0" applyNumberFormat="1" applyFont="1" applyBorder="1" applyAlignment="1" applyProtection="1">
      <alignment/>
      <protection hidden="1"/>
    </xf>
    <xf numFmtId="0" fontId="34" fillId="0" borderId="0" xfId="0" applyFont="1" applyAlignment="1">
      <alignment/>
    </xf>
    <xf numFmtId="3" fontId="3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right" vertical="center"/>
      <protection hidden="1"/>
    </xf>
    <xf numFmtId="3" fontId="35" fillId="0" borderId="16" xfId="0" applyNumberFormat="1" applyFont="1" applyBorder="1" applyAlignment="1" applyProtection="1">
      <alignment horizontal="right" vertical="center"/>
      <protection hidden="1"/>
    </xf>
    <xf numFmtId="9" fontId="28" fillId="0" borderId="16" xfId="0" applyNumberFormat="1" applyFont="1" applyBorder="1" applyAlignment="1" applyProtection="1">
      <alignment/>
      <protection hidden="1"/>
    </xf>
    <xf numFmtId="3" fontId="28" fillId="0" borderId="16" xfId="0" applyNumberFormat="1" applyFont="1" applyBorder="1" applyAlignment="1" applyProtection="1">
      <alignment/>
      <protection hidden="1"/>
    </xf>
    <xf numFmtId="9" fontId="28" fillId="0" borderId="16" xfId="0" applyNumberFormat="1" applyFont="1" applyBorder="1" applyAlignment="1" applyProtection="1">
      <alignment horizontal="right"/>
      <protection hidden="1"/>
    </xf>
    <xf numFmtId="3" fontId="36" fillId="0" borderId="0" xfId="0" applyNumberFormat="1" applyFont="1" applyAlignment="1" applyProtection="1">
      <alignment/>
      <protection hidden="1"/>
    </xf>
    <xf numFmtId="3" fontId="36" fillId="0" borderId="32" xfId="0" applyNumberFormat="1" applyFont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9" fontId="4" fillId="0" borderId="0" xfId="0" applyNumberFormat="1" applyFont="1" applyAlignment="1" applyProtection="1">
      <alignment/>
      <protection hidden="1"/>
    </xf>
    <xf numFmtId="3" fontId="36" fillId="0" borderId="64" xfId="0" applyNumberFormat="1" applyFont="1" applyBorder="1" applyAlignment="1" applyProtection="1">
      <alignment/>
      <protection hidden="1"/>
    </xf>
    <xf numFmtId="3" fontId="36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hidden="1"/>
    </xf>
    <xf numFmtId="49" fontId="33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 applyProtection="1">
      <alignment wrapText="1"/>
      <protection hidden="1"/>
    </xf>
    <xf numFmtId="0" fontId="3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2" fillId="0" borderId="60" xfId="0" applyFont="1" applyBorder="1" applyAlignment="1" applyProtection="1">
      <alignment horizontal="center"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horizontal="center" vertical="center" wrapText="1"/>
      <protection hidden="1"/>
    </xf>
    <xf numFmtId="0" fontId="32" fillId="0" borderId="64" xfId="0" applyFont="1" applyBorder="1" applyAlignment="1" applyProtection="1">
      <alignment horizontal="center" vertical="center" wrapText="1"/>
      <protection hidden="1"/>
    </xf>
    <xf numFmtId="0" fontId="3" fillId="0" borderId="66" xfId="0" applyFont="1" applyBorder="1" applyAlignment="1" applyProtection="1">
      <alignment vertical="center" wrapText="1"/>
      <protection hidden="1"/>
    </xf>
    <xf numFmtId="3" fontId="36" fillId="0" borderId="32" xfId="0" applyNumberFormat="1" applyFont="1" applyBorder="1" applyAlignment="1" applyProtection="1">
      <alignment horizontal="center"/>
      <protection hidden="1"/>
    </xf>
    <xf numFmtId="0" fontId="4" fillId="0" borderId="65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1000125" y="762000"/>
          <a:ext cx="1028700" cy="152400"/>
        </a:xfrm>
        <a:prstGeom prst="rightArrow">
          <a:avLst>
            <a:gd name="adj" fmla="val 26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47625</xdr:rowOff>
    </xdr:from>
    <xdr:to>
      <xdr:col>1</xdr:col>
      <xdr:colOff>809625</xdr:colOff>
      <xdr:row>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33450" y="952500"/>
          <a:ext cx="133350" cy="200025"/>
        </a:xfrm>
        <a:prstGeom prst="downArrow">
          <a:avLst>
            <a:gd name="adj" fmla="val 2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ownloads\2023%20YILI%20TUR&#304;ST%20G&#304;R&#304;&#350;LER&#304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  <cell r="O5">
            <v>106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71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18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  <cell r="O9">
            <v>33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9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77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164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29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  <cell r="O20">
            <v>24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3068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286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727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21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19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  <cell r="O28">
            <v>25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6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26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3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16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  <cell r="O36">
            <v>4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6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70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12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32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  <cell r="O41">
            <v>454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44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  <cell r="O46">
            <v>231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14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4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  <cell r="O49">
            <v>355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  <cell r="O51">
            <v>4645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8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5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6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4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14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24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1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1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7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22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5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4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4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5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312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  <cell r="O6">
            <v>91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27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75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16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137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51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5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  <cell r="O17">
            <v>277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77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33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4139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421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741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22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13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38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  <cell r="O28">
            <v>57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32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22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33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25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93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16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28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  <cell r="O41">
            <v>365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8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99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6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205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8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6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  <cell r="O49">
            <v>350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  <cell r="O51">
            <v>4245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8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17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12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4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3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8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2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12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  <cell r="O100">
            <v>21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21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7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4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2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8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7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3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6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2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32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4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7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9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5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2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3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5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O52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C138">
            <v>0</v>
          </cell>
          <cell r="O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7" sqref="B47"/>
    </sheetView>
  </sheetViews>
  <sheetFormatPr defaultColWidth="9.140625" defaultRowHeight="12.75"/>
  <cols>
    <col min="1" max="1" width="3.8515625" style="25" customWidth="1"/>
    <col min="2" max="2" width="26.00390625" style="4" customWidth="1"/>
    <col min="3" max="3" width="7.57421875" style="4" customWidth="1"/>
    <col min="4" max="4" width="7.8515625" style="4" customWidth="1"/>
    <col min="5" max="5" width="7.140625" style="4" bestFit="1" customWidth="1"/>
    <col min="6" max="6" width="8.00390625" style="4" bestFit="1" customWidth="1"/>
    <col min="7" max="7" width="8.7109375" style="4" customWidth="1"/>
    <col min="8" max="8" width="8.00390625" style="4" bestFit="1" customWidth="1"/>
    <col min="9" max="9" width="8.140625" style="4" customWidth="1"/>
    <col min="10" max="14" width="7.7109375" style="4" bestFit="1" customWidth="1"/>
    <col min="15" max="15" width="9.8515625" style="63" bestFit="1" customWidth="1"/>
    <col min="16" max="16" width="9.140625" style="4" hidden="1" customWidth="1"/>
    <col min="17" max="17" width="25.140625" style="4" hidden="1" customWidth="1"/>
    <col min="18" max="16384" width="9.140625" style="4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2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6.5" customHeight="1">
      <c r="A4" s="12">
        <v>1</v>
      </c>
      <c r="B4" s="13" t="s">
        <v>16</v>
      </c>
      <c r="C4" s="14">
        <f>SUM('[1]OCAK'!O5)</f>
        <v>106</v>
      </c>
      <c r="D4" s="14">
        <f>SUM('[1]ŞUBAT'!O5)</f>
        <v>312</v>
      </c>
      <c r="E4" s="15">
        <f>SUM('[1]MART'!O5)</f>
        <v>0</v>
      </c>
      <c r="F4" s="15">
        <f>SUM('[1]NİSAN'!O5)</f>
        <v>0</v>
      </c>
      <c r="G4" s="15">
        <f>SUM('[1]MAYIS'!O5)</f>
        <v>0</v>
      </c>
      <c r="H4" s="15">
        <f>SUM('[1]HAZİRAN'!O5)</f>
        <v>0</v>
      </c>
      <c r="I4" s="15">
        <f>SUM('[1]TEMMUZ'!O5)</f>
        <v>0</v>
      </c>
      <c r="J4" s="15">
        <f>SUM('[1]AĞUSTOS'!O5)</f>
        <v>0</v>
      </c>
      <c r="K4" s="15">
        <f>SUM('[1]EYLÜL'!O5)</f>
        <v>0</v>
      </c>
      <c r="L4" s="15">
        <f>SUM('[1]EKİM'!O5)</f>
        <v>0</v>
      </c>
      <c r="M4" s="15">
        <f>SUM('[1]KASIM'!O5)</f>
        <v>0</v>
      </c>
      <c r="N4" s="15">
        <f>SUM('[1]ARALIK'!O5)</f>
        <v>0</v>
      </c>
      <c r="O4" s="16">
        <f aca="true" t="shared" si="0" ref="O4:O52">SUM(C4:N4)</f>
        <v>418</v>
      </c>
      <c r="P4" s="17">
        <f>O4</f>
        <v>418</v>
      </c>
      <c r="Q4" s="18" t="str">
        <f>B4</f>
        <v>ALMANYA</v>
      </c>
    </row>
    <row r="5" spans="1:17" ht="16.5" customHeight="1">
      <c r="A5" s="19">
        <v>2</v>
      </c>
      <c r="B5" s="20" t="s">
        <v>17</v>
      </c>
      <c r="C5" s="14">
        <f>SUM('[1]OCAK'!O6)</f>
        <v>71</v>
      </c>
      <c r="D5" s="14">
        <f>SUM('[1]ŞUBAT'!O6)</f>
        <v>91</v>
      </c>
      <c r="E5" s="14">
        <f>SUM('[1]MART'!O6)</f>
        <v>0</v>
      </c>
      <c r="F5" s="15">
        <f>SUM('[1]NİSAN'!O6)</f>
        <v>0</v>
      </c>
      <c r="G5" s="14">
        <f>SUM('[1]MAYIS'!O6)</f>
        <v>0</v>
      </c>
      <c r="H5" s="14">
        <f>SUM('[1]HAZİRAN'!O6)</f>
        <v>0</v>
      </c>
      <c r="I5" s="14">
        <f>SUM('[1]TEMMUZ'!O6)</f>
        <v>0</v>
      </c>
      <c r="J5" s="14">
        <f>SUM('[1]AĞUSTOS'!O6)</f>
        <v>0</v>
      </c>
      <c r="K5" s="14">
        <f>SUM('[1]EYLÜL'!O6)</f>
        <v>0</v>
      </c>
      <c r="L5" s="14">
        <f>SUM('[1]EKİM'!O6)</f>
        <v>0</v>
      </c>
      <c r="M5" s="15">
        <f>SUM('[1]KASIM'!O6)</f>
        <v>0</v>
      </c>
      <c r="N5" s="15">
        <f>SUM('[1]ARALIK'!O6)</f>
        <v>0</v>
      </c>
      <c r="O5" s="21">
        <f t="shared" si="0"/>
        <v>162</v>
      </c>
      <c r="P5" s="17">
        <f aca="true" t="shared" si="1" ref="P5:P48">O5</f>
        <v>162</v>
      </c>
      <c r="Q5" s="18" t="str">
        <f aca="true" t="shared" si="2" ref="Q5:Q48">B5</f>
        <v>AMERİKA BİRLEŞİK DEVLETLERİ</v>
      </c>
    </row>
    <row r="6" spans="1:17" ht="16.5" customHeight="1">
      <c r="A6" s="19">
        <v>3</v>
      </c>
      <c r="B6" s="20" t="s">
        <v>18</v>
      </c>
      <c r="C6" s="14">
        <f>SUM('[1]OCAK'!O7)</f>
        <v>18</v>
      </c>
      <c r="D6" s="14">
        <f>SUM('[1]ŞUBAT'!O7)</f>
        <v>27</v>
      </c>
      <c r="E6" s="14">
        <f>SUM('[1]MART'!O7)</f>
        <v>0</v>
      </c>
      <c r="F6" s="15">
        <f>SUM('[1]NİSAN'!O7)</f>
        <v>0</v>
      </c>
      <c r="G6" s="14">
        <f>SUM('[1]MAYIS'!O7)</f>
        <v>0</v>
      </c>
      <c r="H6" s="14">
        <f>SUM('[1]HAZİRAN'!O7)</f>
        <v>0</v>
      </c>
      <c r="I6" s="14">
        <f>SUM('[1]TEMMUZ'!O7)</f>
        <v>0</v>
      </c>
      <c r="J6" s="14">
        <f>SUM('[1]AĞUSTOS'!O7)</f>
        <v>0</v>
      </c>
      <c r="K6" s="14">
        <f>SUM('[1]EYLÜL'!O7)</f>
        <v>0</v>
      </c>
      <c r="L6" s="14">
        <f>SUM('[1]EKİM'!O7)</f>
        <v>0</v>
      </c>
      <c r="M6" s="15">
        <f>SUM('[1]KASIM'!O7)</f>
        <v>0</v>
      </c>
      <c r="N6" s="15">
        <f>SUM('[1]ARALIK'!O7)</f>
        <v>0</v>
      </c>
      <c r="O6" s="21">
        <f t="shared" si="0"/>
        <v>45</v>
      </c>
      <c r="P6" s="17">
        <f t="shared" si="1"/>
        <v>45</v>
      </c>
      <c r="Q6" s="18" t="str">
        <f t="shared" si="2"/>
        <v>AVUSTRALYA</v>
      </c>
    </row>
    <row r="7" spans="1:17" ht="16.5" customHeight="1">
      <c r="A7" s="19">
        <v>4</v>
      </c>
      <c r="B7" s="20" t="s">
        <v>19</v>
      </c>
      <c r="C7" s="14">
        <f>SUM('[1]OCAK'!O8)</f>
        <v>50</v>
      </c>
      <c r="D7" s="14">
        <f>SUM('[1]ŞUBAT'!O8)</f>
        <v>75</v>
      </c>
      <c r="E7" s="14">
        <f>SUM('[1]MART'!O8)</f>
        <v>0</v>
      </c>
      <c r="F7" s="15">
        <f>SUM('[1]NİSAN'!O8)</f>
        <v>0</v>
      </c>
      <c r="G7" s="14">
        <f>SUM('[1]MAYIS'!O8)</f>
        <v>0</v>
      </c>
      <c r="H7" s="14">
        <f>SUM('[1]HAZİRAN'!O8)</f>
        <v>0</v>
      </c>
      <c r="I7" s="14">
        <f>SUM('[1]TEMMUZ'!O8)</f>
        <v>0</v>
      </c>
      <c r="J7" s="14">
        <f>SUM('[1]AĞUSTOS'!O8)</f>
        <v>0</v>
      </c>
      <c r="K7" s="14">
        <f>SUM('[1]EYLÜL'!O8)</f>
        <v>0</v>
      </c>
      <c r="L7" s="14">
        <f>SUM('[1]EKİM'!O8)</f>
        <v>0</v>
      </c>
      <c r="M7" s="15">
        <f>SUM('[1]KASIM'!O8)</f>
        <v>0</v>
      </c>
      <c r="N7" s="15">
        <f>SUM('[1]ARALIK'!O8)</f>
        <v>0</v>
      </c>
      <c r="O7" s="21">
        <f t="shared" si="0"/>
        <v>125</v>
      </c>
      <c r="P7" s="17">
        <f t="shared" si="1"/>
        <v>125</v>
      </c>
      <c r="Q7" s="18" t="str">
        <f t="shared" si="2"/>
        <v>AVUSTURYA</v>
      </c>
    </row>
    <row r="8" spans="1:17" ht="16.5" customHeight="1">
      <c r="A8" s="19">
        <v>5</v>
      </c>
      <c r="B8" s="20" t="s">
        <v>20</v>
      </c>
      <c r="C8" s="14">
        <f>SUM('[1]OCAK'!O9)</f>
        <v>33</v>
      </c>
      <c r="D8" s="14">
        <f>SUM('[1]ŞUBAT'!O9)</f>
        <v>16</v>
      </c>
      <c r="E8" s="14">
        <f>SUM('[1]MART'!O9)</f>
        <v>0</v>
      </c>
      <c r="F8" s="15">
        <f>SUM('[1]NİSAN'!O9)</f>
        <v>0</v>
      </c>
      <c r="G8" s="14">
        <f>SUM('[1]MAYIS'!O9)</f>
        <v>0</v>
      </c>
      <c r="H8" s="14">
        <f>SUM('[1]HAZİRAN'!O9)</f>
        <v>0</v>
      </c>
      <c r="I8" s="14">
        <f>SUM('[1]TEMMUZ'!O9)</f>
        <v>0</v>
      </c>
      <c r="J8" s="14">
        <f>SUM('[1]AĞUSTOS'!O9)</f>
        <v>0</v>
      </c>
      <c r="K8" s="14">
        <f>SUM('[1]EYLÜL'!O9)</f>
        <v>0</v>
      </c>
      <c r="L8" s="14">
        <f>SUM('[1]EKİM'!O9)</f>
        <v>0</v>
      </c>
      <c r="M8" s="15">
        <f>SUM('[1]KASIM'!O9)</f>
        <v>0</v>
      </c>
      <c r="N8" s="15">
        <f>SUM('[1]ARALIK'!O9)</f>
        <v>0</v>
      </c>
      <c r="O8" s="21">
        <f t="shared" si="0"/>
        <v>49</v>
      </c>
      <c r="P8" s="17">
        <f t="shared" si="1"/>
        <v>49</v>
      </c>
      <c r="Q8" s="18" t="str">
        <f t="shared" si="2"/>
        <v>AZERBAYCAN</v>
      </c>
    </row>
    <row r="9" spans="1:17" s="23" customFormat="1" ht="16.5" customHeight="1">
      <c r="A9" s="22">
        <v>6</v>
      </c>
      <c r="B9" s="20" t="s">
        <v>21</v>
      </c>
      <c r="C9" s="14">
        <f>SUM('[1]OCAK'!O10)</f>
        <v>9</v>
      </c>
      <c r="D9" s="14">
        <f>SUM('[1]ŞUBAT'!O10)</f>
        <v>26</v>
      </c>
      <c r="E9" s="14">
        <f>SUM('[1]MART'!O10)</f>
        <v>0</v>
      </c>
      <c r="F9" s="15">
        <f>SUM('[1]NİSAN'!O10)</f>
        <v>0</v>
      </c>
      <c r="G9" s="14">
        <f>SUM('[1]MAYIS'!O10)</f>
        <v>0</v>
      </c>
      <c r="H9" s="14">
        <f>SUM('[1]HAZİRAN'!O10)</f>
        <v>0</v>
      </c>
      <c r="I9" s="14">
        <f>SUM('[1]TEMMUZ'!O10)</f>
        <v>0</v>
      </c>
      <c r="J9" s="14">
        <f>SUM('[1]AĞUSTOS'!O10)</f>
        <v>0</v>
      </c>
      <c r="K9" s="14">
        <f>SUM('[1]EYLÜL'!O10)</f>
        <v>0</v>
      </c>
      <c r="L9" s="14">
        <f>SUM('[1]EKİM'!O10)</f>
        <v>0</v>
      </c>
      <c r="M9" s="15">
        <f>SUM('[1]KASIM'!O10)</f>
        <v>0</v>
      </c>
      <c r="N9" s="15">
        <f>SUM('[1]ARALIK'!O10)</f>
        <v>0</v>
      </c>
      <c r="O9" s="21">
        <f t="shared" si="0"/>
        <v>35</v>
      </c>
      <c r="P9" s="17">
        <f t="shared" si="1"/>
        <v>35</v>
      </c>
      <c r="Q9" s="18" t="str">
        <f t="shared" si="2"/>
        <v>BELÇİKA</v>
      </c>
    </row>
    <row r="10" spans="1:17" ht="16.5" customHeight="1">
      <c r="A10" s="19">
        <v>7</v>
      </c>
      <c r="B10" s="20" t="s">
        <v>22</v>
      </c>
      <c r="C10" s="14">
        <f>SUM('[1]OCAK'!O11)</f>
        <v>10</v>
      </c>
      <c r="D10" s="14">
        <f>SUM('[1]ŞUBAT'!O11)</f>
        <v>2</v>
      </c>
      <c r="E10" s="14">
        <f>SUM('[1]MART'!O11)</f>
        <v>0</v>
      </c>
      <c r="F10" s="15">
        <f>SUM('[1]NİSAN'!O11)</f>
        <v>0</v>
      </c>
      <c r="G10" s="14">
        <f>SUM('[1]MAYIS'!O11)</f>
        <v>0</v>
      </c>
      <c r="H10" s="14">
        <f>SUM('[1]HAZİRAN'!O11)</f>
        <v>0</v>
      </c>
      <c r="I10" s="14">
        <f>SUM('[1]TEMMUZ'!O11)</f>
        <v>0</v>
      </c>
      <c r="J10" s="14">
        <f>SUM('[1]AĞUSTOS'!O11)</f>
        <v>0</v>
      </c>
      <c r="K10" s="14">
        <f>SUM('[1]EYLÜL'!O11)</f>
        <v>0</v>
      </c>
      <c r="L10" s="14">
        <f>SUM('[1]EKİM'!O11)</f>
        <v>0</v>
      </c>
      <c r="M10" s="15">
        <f>SUM('[1]KASIM'!O11)</f>
        <v>0</v>
      </c>
      <c r="N10" s="15">
        <f>SUM('[1]ARALIK'!O11)</f>
        <v>0</v>
      </c>
      <c r="O10" s="21">
        <f t="shared" si="0"/>
        <v>12</v>
      </c>
      <c r="P10" s="17">
        <f t="shared" si="1"/>
        <v>12</v>
      </c>
      <c r="Q10" s="18" t="str">
        <f t="shared" si="2"/>
        <v>BELARUS (BEYAZ RUSYA)</v>
      </c>
    </row>
    <row r="11" spans="1:17" ht="16.5" customHeight="1">
      <c r="A11" s="19">
        <v>8</v>
      </c>
      <c r="B11" s="20" t="s">
        <v>23</v>
      </c>
      <c r="C11" s="14">
        <f>SUM('[1]OCAK'!O12)</f>
        <v>77</v>
      </c>
      <c r="D11" s="14">
        <f>SUM('[1]ŞUBAT'!O12)</f>
        <v>137</v>
      </c>
      <c r="E11" s="14">
        <f>SUM('[1]MART'!O12)</f>
        <v>0</v>
      </c>
      <c r="F11" s="15">
        <f>SUM('[1]NİSAN'!O12)</f>
        <v>0</v>
      </c>
      <c r="G11" s="14">
        <f>SUM('[1]MAYIS'!O12)</f>
        <v>0</v>
      </c>
      <c r="H11" s="14">
        <f>SUM('[1]HAZİRAN'!O12)</f>
        <v>0</v>
      </c>
      <c r="I11" s="14">
        <f>SUM('[1]TEMMUZ'!O12)</f>
        <v>0</v>
      </c>
      <c r="J11" s="14">
        <f>SUM('[1]AĞUSTOS'!O12)</f>
        <v>0</v>
      </c>
      <c r="K11" s="14">
        <f>SUM('[1]EYLÜL'!O12)</f>
        <v>0</v>
      </c>
      <c r="L11" s="14">
        <f>SUM('[1]EKİM'!O12)</f>
        <v>0</v>
      </c>
      <c r="M11" s="15">
        <f>SUM('[1]KASIM'!O12)</f>
        <v>0</v>
      </c>
      <c r="N11" s="15">
        <f>SUM('[1]ARALIK'!O12)</f>
        <v>0</v>
      </c>
      <c r="O11" s="21">
        <f t="shared" si="0"/>
        <v>214</v>
      </c>
      <c r="P11" s="17">
        <f t="shared" si="1"/>
        <v>214</v>
      </c>
      <c r="Q11" s="18" t="str">
        <f t="shared" si="2"/>
        <v>BULGARİSTAN</v>
      </c>
    </row>
    <row r="12" spans="1:17" ht="16.5" customHeight="1">
      <c r="A12" s="19">
        <v>9</v>
      </c>
      <c r="B12" s="20" t="s">
        <v>24</v>
      </c>
      <c r="C12" s="14">
        <f>SUM('[1]OCAK'!O13)</f>
        <v>31</v>
      </c>
      <c r="D12" s="14">
        <f>SUM('[1]ŞUBAT'!O13)</f>
        <v>70</v>
      </c>
      <c r="E12" s="14">
        <f>SUM('[1]MART'!O13)</f>
        <v>0</v>
      </c>
      <c r="F12" s="15">
        <f>SUM('[1]NİSAN'!O13)</f>
        <v>0</v>
      </c>
      <c r="G12" s="14">
        <f>SUM('[1]MAYIS'!O13)</f>
        <v>0</v>
      </c>
      <c r="H12" s="14">
        <f>SUM('[1]HAZİRAN'!O13)</f>
        <v>0</v>
      </c>
      <c r="I12" s="14">
        <f>SUM('[1]TEMMUZ'!O13)</f>
        <v>0</v>
      </c>
      <c r="J12" s="14">
        <f>SUM('[1]AĞUSTOS'!O13)</f>
        <v>0</v>
      </c>
      <c r="K12" s="14">
        <f>SUM('[1]EYLÜL'!O13)</f>
        <v>0</v>
      </c>
      <c r="L12" s="14">
        <f>SUM('[1]EKİM'!O13)</f>
        <v>0</v>
      </c>
      <c r="M12" s="15">
        <f>SUM('[1]KASIM'!O13)</f>
        <v>0</v>
      </c>
      <c r="N12" s="15">
        <f>SUM('[1]ARALIK'!O13)</f>
        <v>0</v>
      </c>
      <c r="O12" s="21">
        <f t="shared" si="0"/>
        <v>101</v>
      </c>
      <c r="P12" s="17">
        <f t="shared" si="1"/>
        <v>101</v>
      </c>
      <c r="Q12" s="18" t="str">
        <f t="shared" si="2"/>
        <v>ÇEK CUMHURİYETİ</v>
      </c>
    </row>
    <row r="13" spans="1:17" ht="16.5" customHeight="1">
      <c r="A13" s="19">
        <v>10</v>
      </c>
      <c r="B13" s="20" t="s">
        <v>25</v>
      </c>
      <c r="C13" s="14">
        <f>SUM('[1]OCAK'!O14)</f>
        <v>164</v>
      </c>
      <c r="D13" s="14">
        <f>SUM('[1]ŞUBAT'!O14)</f>
        <v>51</v>
      </c>
      <c r="E13" s="14">
        <f>SUM('[1]MART'!O14)</f>
        <v>0</v>
      </c>
      <c r="F13" s="15">
        <f>SUM('[1]NİSAN'!O14)</f>
        <v>0</v>
      </c>
      <c r="G13" s="14">
        <f>SUM('[1]MAYIS'!O14)</f>
        <v>0</v>
      </c>
      <c r="H13" s="14">
        <f>SUM('[1]HAZİRAN'!O14)</f>
        <v>0</v>
      </c>
      <c r="I13" s="14">
        <f>SUM('[1]TEMMUZ'!O14)</f>
        <v>0</v>
      </c>
      <c r="J13" s="14">
        <f>SUM('[1]AĞUSTOS'!O14)</f>
        <v>0</v>
      </c>
      <c r="K13" s="14">
        <f>SUM('[1]EYLÜL'!O14)</f>
        <v>0</v>
      </c>
      <c r="L13" s="14">
        <f>SUM('[1]EKİM'!O14)</f>
        <v>0</v>
      </c>
      <c r="M13" s="15">
        <f>SUM('[1]KASIM'!O14)</f>
        <v>0</v>
      </c>
      <c r="N13" s="15">
        <f>SUM('[1]ARALIK'!O14)</f>
        <v>0</v>
      </c>
      <c r="O13" s="21">
        <f t="shared" si="0"/>
        <v>215</v>
      </c>
      <c r="P13" s="17">
        <f t="shared" si="1"/>
        <v>215</v>
      </c>
      <c r="Q13" s="18" t="str">
        <f t="shared" si="2"/>
        <v>ÇİN</v>
      </c>
    </row>
    <row r="14" spans="1:17" ht="16.5" customHeight="1">
      <c r="A14" s="19">
        <v>11</v>
      </c>
      <c r="B14" s="20" t="s">
        <v>26</v>
      </c>
      <c r="C14" s="14">
        <f>SUM('[1]OCAK'!O15)</f>
        <v>6</v>
      </c>
      <c r="D14" s="14">
        <f>SUM('[1]ŞUBAT'!O15)</f>
        <v>5</v>
      </c>
      <c r="E14" s="14">
        <f>SUM('[1]MART'!O15)</f>
        <v>0</v>
      </c>
      <c r="F14" s="15">
        <f>SUM('[1]NİSAN'!O15)</f>
        <v>0</v>
      </c>
      <c r="G14" s="14">
        <f>SUM('[1]MAYIS'!O15)</f>
        <v>0</v>
      </c>
      <c r="H14" s="14">
        <f>SUM('[1]HAZİRAN'!O15)</f>
        <v>0</v>
      </c>
      <c r="I14" s="14">
        <f>SUM('[1]TEMMUZ'!O15)</f>
        <v>0</v>
      </c>
      <c r="J14" s="14">
        <f>SUM('[1]AĞUSTOS'!O15)</f>
        <v>0</v>
      </c>
      <c r="K14" s="14">
        <f>SUM('[1]EYLÜL'!O15)</f>
        <v>0</v>
      </c>
      <c r="L14" s="14">
        <f>SUM('[1]EKİM'!O15)</f>
        <v>0</v>
      </c>
      <c r="M14" s="15">
        <f>SUM('[1]KASIM'!O15)</f>
        <v>0</v>
      </c>
      <c r="N14" s="15">
        <f>SUM('[1]ARALIK'!O15)</f>
        <v>0</v>
      </c>
      <c r="O14" s="21">
        <f t="shared" si="0"/>
        <v>11</v>
      </c>
      <c r="P14" s="17">
        <f t="shared" si="1"/>
        <v>11</v>
      </c>
      <c r="Q14" s="18" t="str">
        <f t="shared" si="2"/>
        <v>DANİMARKA</v>
      </c>
    </row>
    <row r="15" spans="1:17" ht="16.5" customHeight="1">
      <c r="A15" s="19">
        <v>12</v>
      </c>
      <c r="B15" s="20" t="s">
        <v>27</v>
      </c>
      <c r="C15" s="14">
        <f>SUM('[1]OCAK'!O16)</f>
        <v>5</v>
      </c>
      <c r="D15" s="14">
        <f>SUM('[1]ŞUBAT'!O16)</f>
        <v>11</v>
      </c>
      <c r="E15" s="14">
        <f>SUM('[1]MART'!O16)</f>
        <v>0</v>
      </c>
      <c r="F15" s="15">
        <f>SUM('[1]NİSAN'!O16)</f>
        <v>0</v>
      </c>
      <c r="G15" s="14">
        <f>SUM('[1]MAYIS'!O16)</f>
        <v>0</v>
      </c>
      <c r="H15" s="14">
        <f>SUM('[1]HAZİRAN'!O16)</f>
        <v>0</v>
      </c>
      <c r="I15" s="14">
        <f>SUM('[1]TEMMUZ'!O16)</f>
        <v>0</v>
      </c>
      <c r="J15" s="14">
        <f>SUM('[1]AĞUSTOS'!O16)</f>
        <v>0</v>
      </c>
      <c r="K15" s="14">
        <f>SUM('[1]EYLÜL'!O16)</f>
        <v>0</v>
      </c>
      <c r="L15" s="14">
        <f>SUM('[1]EKİM'!O16)</f>
        <v>0</v>
      </c>
      <c r="M15" s="15">
        <f>SUM('[1]KASIM'!O16)</f>
        <v>0</v>
      </c>
      <c r="N15" s="15">
        <f>SUM('[1]ARALIK'!O16)</f>
        <v>0</v>
      </c>
      <c r="O15" s="21">
        <f t="shared" si="0"/>
        <v>16</v>
      </c>
      <c r="P15" s="17">
        <f t="shared" si="1"/>
        <v>16</v>
      </c>
      <c r="Q15" s="18" t="str">
        <f t="shared" si="2"/>
        <v>FİNLANDİYA</v>
      </c>
    </row>
    <row r="16" spans="1:17" ht="16.5" customHeight="1">
      <c r="A16" s="19">
        <v>13</v>
      </c>
      <c r="B16" s="20" t="s">
        <v>28</v>
      </c>
      <c r="C16" s="14">
        <f>SUM('[1]OCAK'!O17)</f>
        <v>29</v>
      </c>
      <c r="D16" s="14">
        <f>SUM('[1]ŞUBAT'!O17)</f>
        <v>277</v>
      </c>
      <c r="E16" s="14">
        <f>SUM('[1]MART'!O17)</f>
        <v>0</v>
      </c>
      <c r="F16" s="15">
        <f>SUM('[1]NİSAN'!O17)</f>
        <v>0</v>
      </c>
      <c r="G16" s="14">
        <f>SUM('[1]MAYIS'!O17)</f>
        <v>0</v>
      </c>
      <c r="H16" s="14">
        <f>SUM('[1]HAZİRAN'!O17)</f>
        <v>0</v>
      </c>
      <c r="I16" s="14">
        <f>SUM('[1]TEMMUZ'!O17)</f>
        <v>0</v>
      </c>
      <c r="J16" s="14">
        <f>SUM('[1]AĞUSTOS'!O17)</f>
        <v>0</v>
      </c>
      <c r="K16" s="14">
        <f>SUM('[1]EYLÜL'!O17)</f>
        <v>0</v>
      </c>
      <c r="L16" s="14">
        <f>SUM('[1]EKİM'!O17)</f>
        <v>0</v>
      </c>
      <c r="M16" s="15">
        <f>SUM('[1]KASIM'!O17)</f>
        <v>0</v>
      </c>
      <c r="N16" s="15">
        <f>SUM('[1]ARALIK'!O17)</f>
        <v>0</v>
      </c>
      <c r="O16" s="21">
        <f t="shared" si="0"/>
        <v>306</v>
      </c>
      <c r="P16" s="17">
        <f t="shared" si="1"/>
        <v>306</v>
      </c>
      <c r="Q16" s="18" t="str">
        <f t="shared" si="2"/>
        <v>FRANSA</v>
      </c>
    </row>
    <row r="17" spans="1:17" ht="16.5" customHeight="1">
      <c r="A17" s="19">
        <v>14</v>
      </c>
      <c r="B17" s="20" t="s">
        <v>29</v>
      </c>
      <c r="C17" s="14">
        <f>SUM('[1]OCAK'!O18)</f>
        <v>9</v>
      </c>
      <c r="D17" s="14">
        <f>SUM('[1]ŞUBAT'!O18)</f>
        <v>7</v>
      </c>
      <c r="E17" s="14">
        <f>SUM('[1]MART'!O18)</f>
        <v>0</v>
      </c>
      <c r="F17" s="15">
        <f>SUM('[1]NİSAN'!O18)</f>
        <v>0</v>
      </c>
      <c r="G17" s="14">
        <f>SUM('[1]MAYIS'!O18)</f>
        <v>0</v>
      </c>
      <c r="H17" s="14">
        <f>SUM('[1]HAZİRAN'!O18)</f>
        <v>0</v>
      </c>
      <c r="I17" s="14">
        <f>SUM('[1]TEMMUZ'!O18)</f>
        <v>0</v>
      </c>
      <c r="J17" s="14">
        <f>SUM('[1]AĞUSTOS'!O18)</f>
        <v>0</v>
      </c>
      <c r="K17" s="14">
        <f>SUM('[1]EYLÜL'!O18)</f>
        <v>0</v>
      </c>
      <c r="L17" s="14">
        <f>SUM('[1]EKİM'!O18)</f>
        <v>0</v>
      </c>
      <c r="M17" s="15">
        <f>SUM('[1]KASIM'!O18)</f>
        <v>0</v>
      </c>
      <c r="N17" s="15">
        <f>SUM('[1]ARALIK'!O18)</f>
        <v>0</v>
      </c>
      <c r="O17" s="21">
        <f t="shared" si="0"/>
        <v>16</v>
      </c>
      <c r="P17" s="17">
        <f t="shared" si="1"/>
        <v>16</v>
      </c>
      <c r="Q17" s="18" t="str">
        <f t="shared" si="2"/>
        <v>GÜNEY AFRİKA CUMHURİYETİ</v>
      </c>
    </row>
    <row r="18" spans="1:17" ht="16.5" customHeight="1">
      <c r="A18" s="19">
        <v>15</v>
      </c>
      <c r="B18" s="20" t="s">
        <v>30</v>
      </c>
      <c r="C18" s="14">
        <f>SUM('[1]OCAK'!O19)</f>
        <v>37</v>
      </c>
      <c r="D18" s="14">
        <f>SUM('[1]ŞUBAT'!O19)</f>
        <v>77</v>
      </c>
      <c r="E18" s="14">
        <f>SUM('[1]MART'!O19)</f>
        <v>0</v>
      </c>
      <c r="F18" s="15">
        <f>SUM('[1]NİSAN'!O19)</f>
        <v>0</v>
      </c>
      <c r="G18" s="14">
        <f>SUM('[1]MAYIS'!O19)</f>
        <v>0</v>
      </c>
      <c r="H18" s="14">
        <f>SUM('[1]HAZİRAN'!O19)</f>
        <v>0</v>
      </c>
      <c r="I18" s="14">
        <f>SUM('[1]TEMMUZ'!O19)</f>
        <v>0</v>
      </c>
      <c r="J18" s="14">
        <f>SUM('[1]AĞUSTOS'!O19)</f>
        <v>0</v>
      </c>
      <c r="K18" s="14">
        <f>SUM('[1]EYLÜL'!O19)</f>
        <v>0</v>
      </c>
      <c r="L18" s="14">
        <f>SUM('[1]EKİM'!O19)</f>
        <v>0</v>
      </c>
      <c r="M18" s="15">
        <f>SUM('[1]KASIM'!O19)</f>
        <v>0</v>
      </c>
      <c r="N18" s="15">
        <f>SUM('[1]ARALIK'!O19)</f>
        <v>0</v>
      </c>
      <c r="O18" s="21">
        <f t="shared" si="0"/>
        <v>114</v>
      </c>
      <c r="P18" s="17">
        <f t="shared" si="1"/>
        <v>114</v>
      </c>
      <c r="Q18" s="18" t="str">
        <f t="shared" si="2"/>
        <v>HOLLANDA</v>
      </c>
    </row>
    <row r="19" spans="1:17" ht="16.5" customHeight="1">
      <c r="A19" s="19">
        <v>16</v>
      </c>
      <c r="B19" s="20" t="s">
        <v>31</v>
      </c>
      <c r="C19" s="14">
        <f>SUM('[1]OCAK'!O20)</f>
        <v>24</v>
      </c>
      <c r="D19" s="14">
        <f>SUM('[1]ŞUBAT'!O20)</f>
        <v>33</v>
      </c>
      <c r="E19" s="14">
        <f>SUM('[1]MART'!O20)</f>
        <v>0</v>
      </c>
      <c r="F19" s="15">
        <f>SUM('[1]NİSAN'!O20)</f>
        <v>0</v>
      </c>
      <c r="G19" s="14">
        <f>SUM('[1]MAYIS'!O20)</f>
        <v>0</v>
      </c>
      <c r="H19" s="14">
        <f>SUM('[1]HAZİRAN'!O20)</f>
        <v>0</v>
      </c>
      <c r="I19" s="14">
        <f>SUM('[1]TEMMUZ'!O20)</f>
        <v>0</v>
      </c>
      <c r="J19" s="14">
        <f>SUM('[1]AĞUSTOS'!O20)</f>
        <v>0</v>
      </c>
      <c r="K19" s="14">
        <f>SUM('[1]EYLÜL'!O20)</f>
        <v>0</v>
      </c>
      <c r="L19" s="14">
        <f>SUM('[1]EKİM'!O20)</f>
        <v>0</v>
      </c>
      <c r="M19" s="15">
        <f>SUM('[1]KASIM'!O20)</f>
        <v>0</v>
      </c>
      <c r="N19" s="15">
        <f>SUM('[1]ARALIK'!O20)</f>
        <v>0</v>
      </c>
      <c r="O19" s="21">
        <f t="shared" si="0"/>
        <v>57</v>
      </c>
      <c r="P19" s="17">
        <f t="shared" si="1"/>
        <v>57</v>
      </c>
      <c r="Q19" s="18" t="str">
        <f t="shared" si="2"/>
        <v>HİNDİSTAN</v>
      </c>
    </row>
    <row r="20" spans="1:17" ht="16.5" customHeight="1">
      <c r="A20" s="19">
        <v>17</v>
      </c>
      <c r="B20" s="20" t="s">
        <v>32</v>
      </c>
      <c r="C20" s="14">
        <f>SUM('[1]OCAK'!O21)</f>
        <v>3068</v>
      </c>
      <c r="D20" s="14">
        <f>SUM('[1]ŞUBAT'!O21)</f>
        <v>4139</v>
      </c>
      <c r="E20" s="14">
        <f>SUM('[1]MART'!O21)</f>
        <v>0</v>
      </c>
      <c r="F20" s="15">
        <f>SUM('[1]NİSAN'!O21)</f>
        <v>0</v>
      </c>
      <c r="G20" s="14">
        <f>SUM('[1]MAYIS'!O21)</f>
        <v>0</v>
      </c>
      <c r="H20" s="14">
        <f>SUM('[1]HAZİRAN'!O21)</f>
        <v>0</v>
      </c>
      <c r="I20" s="14">
        <f>SUM('[1]TEMMUZ'!O21)</f>
        <v>0</v>
      </c>
      <c r="J20" s="14">
        <f>SUM('[1]AĞUSTOS'!O21)</f>
        <v>0</v>
      </c>
      <c r="K20" s="14">
        <f>SUM('[1]EYLÜL'!O21)</f>
        <v>0</v>
      </c>
      <c r="L20" s="14">
        <f>SUM('[1]EKİM'!O21)</f>
        <v>0</v>
      </c>
      <c r="M20" s="15">
        <f>SUM('[1]KASIM'!O21)</f>
        <v>0</v>
      </c>
      <c r="N20" s="15">
        <f>SUM('[1]ARALIK'!O21)</f>
        <v>0</v>
      </c>
      <c r="O20" s="21">
        <f t="shared" si="0"/>
        <v>7207</v>
      </c>
      <c r="P20" s="17">
        <f t="shared" si="1"/>
        <v>7207</v>
      </c>
      <c r="Q20" s="18" t="str">
        <f t="shared" si="2"/>
        <v>İNGİLTERE</v>
      </c>
    </row>
    <row r="21" spans="1:17" ht="16.5" customHeight="1">
      <c r="A21" s="19">
        <v>18</v>
      </c>
      <c r="B21" s="20" t="s">
        <v>33</v>
      </c>
      <c r="C21" s="14">
        <f>SUM('[1]OCAK'!O22)</f>
        <v>286</v>
      </c>
      <c r="D21" s="14">
        <f>SUM('[1]ŞUBAT'!O22)</f>
        <v>421</v>
      </c>
      <c r="E21" s="14">
        <f>SUM('[1]MART'!O22)</f>
        <v>0</v>
      </c>
      <c r="F21" s="15">
        <f>SUM('[1]NİSAN'!O22)</f>
        <v>0</v>
      </c>
      <c r="G21" s="14">
        <f>SUM('[1]MAYIS'!O22)</f>
        <v>0</v>
      </c>
      <c r="H21" s="14">
        <f>SUM('[1]HAZİRAN'!O22)</f>
        <v>0</v>
      </c>
      <c r="I21" s="14">
        <f>SUM('[1]TEMMUZ'!O22)</f>
        <v>0</v>
      </c>
      <c r="J21" s="14">
        <f>SUM('[1]AĞUSTOS'!O22)</f>
        <v>0</v>
      </c>
      <c r="K21" s="14">
        <f>SUM('[1]EYLÜL'!O22)</f>
        <v>0</v>
      </c>
      <c r="L21" s="14">
        <f>SUM('[1]EKİM'!O22)</f>
        <v>0</v>
      </c>
      <c r="M21" s="15">
        <f>SUM('[1]KASIM'!O22)</f>
        <v>0</v>
      </c>
      <c r="N21" s="15">
        <f>SUM('[1]ARALIK'!O22)</f>
        <v>0</v>
      </c>
      <c r="O21" s="21">
        <f t="shared" si="0"/>
        <v>707</v>
      </c>
      <c r="P21" s="17">
        <f t="shared" si="1"/>
        <v>707</v>
      </c>
      <c r="Q21" s="18" t="str">
        <f t="shared" si="2"/>
        <v>İRAN</v>
      </c>
    </row>
    <row r="22" spans="1:17" ht="16.5" customHeight="1">
      <c r="A22" s="19">
        <v>19</v>
      </c>
      <c r="B22" s="20" t="s">
        <v>34</v>
      </c>
      <c r="C22" s="14">
        <f>SUM('[1]OCAK'!O23)</f>
        <v>727</v>
      </c>
      <c r="D22" s="14">
        <f>SUM('[1]ŞUBAT'!O23)</f>
        <v>741</v>
      </c>
      <c r="E22" s="14">
        <f>SUM('[1]MART'!O23)</f>
        <v>0</v>
      </c>
      <c r="F22" s="15">
        <f>SUM('[1]NİSAN'!O23)</f>
        <v>0</v>
      </c>
      <c r="G22" s="14">
        <f>SUM('[1]MAYIS'!O23)</f>
        <v>0</v>
      </c>
      <c r="H22" s="14">
        <f>SUM('[1]HAZİRAN'!O23)</f>
        <v>0</v>
      </c>
      <c r="I22" s="14">
        <f>SUM('[1]TEMMUZ'!O23)</f>
        <v>0</v>
      </c>
      <c r="J22" s="14">
        <f>SUM('[1]AĞUSTOS'!O23)</f>
        <v>0</v>
      </c>
      <c r="K22" s="14">
        <f>SUM('[1]EYLÜL'!O23)</f>
        <v>0</v>
      </c>
      <c r="L22" s="14">
        <f>SUM('[1]EKİM'!O23)</f>
        <v>0</v>
      </c>
      <c r="M22" s="15">
        <f>SUM('[1]KASIM'!O23)</f>
        <v>0</v>
      </c>
      <c r="N22" s="15">
        <f>SUM('[1]ARALIK'!O23)</f>
        <v>0</v>
      </c>
      <c r="O22" s="21">
        <f t="shared" si="0"/>
        <v>1468</v>
      </c>
      <c r="P22" s="17">
        <f t="shared" si="1"/>
        <v>1468</v>
      </c>
      <c r="Q22" s="18" t="str">
        <f t="shared" si="2"/>
        <v>İRLANDA</v>
      </c>
    </row>
    <row r="23" spans="1:17" ht="16.5" customHeight="1">
      <c r="A23" s="19">
        <v>20</v>
      </c>
      <c r="B23" s="20" t="s">
        <v>35</v>
      </c>
      <c r="C23" s="14">
        <f>SUM('[1]OCAK'!O24)</f>
        <v>21</v>
      </c>
      <c r="D23" s="14">
        <f>SUM('[1]ŞUBAT'!O24)</f>
        <v>28</v>
      </c>
      <c r="E23" s="14">
        <f>SUM('[1]MART'!O24)</f>
        <v>0</v>
      </c>
      <c r="F23" s="15">
        <f>SUM('[1]NİSAN'!O24)</f>
        <v>0</v>
      </c>
      <c r="G23" s="14">
        <f>SUM('[1]MAYIS'!O24)</f>
        <v>0</v>
      </c>
      <c r="H23" s="14">
        <f>SUM('[1]HAZİRAN'!O24)</f>
        <v>0</v>
      </c>
      <c r="I23" s="14">
        <f>SUM('[1]TEMMUZ'!O24)</f>
        <v>0</v>
      </c>
      <c r="J23" s="14">
        <f>SUM('[1]AĞUSTOS'!O24)</f>
        <v>0</v>
      </c>
      <c r="K23" s="14">
        <f>SUM('[1]EYLÜL'!O24)</f>
        <v>0</v>
      </c>
      <c r="L23" s="14">
        <f>SUM('[1]EKİM'!O24)</f>
        <v>0</v>
      </c>
      <c r="M23" s="15">
        <f>SUM('[1]KASIM'!O24)</f>
        <v>0</v>
      </c>
      <c r="N23" s="15">
        <f>SUM('[1]ARALIK'!O24)</f>
        <v>0</v>
      </c>
      <c r="O23" s="21">
        <f t="shared" si="0"/>
        <v>49</v>
      </c>
      <c r="P23" s="17">
        <f t="shared" si="1"/>
        <v>49</v>
      </c>
      <c r="Q23" s="18" t="str">
        <f t="shared" si="2"/>
        <v>İSPANYA</v>
      </c>
    </row>
    <row r="24" spans="1:17" ht="16.5" customHeight="1">
      <c r="A24" s="19">
        <v>21</v>
      </c>
      <c r="B24" s="20" t="s">
        <v>36</v>
      </c>
      <c r="C24" s="14">
        <f>SUM('[1]OCAK'!O25)</f>
        <v>10</v>
      </c>
      <c r="D24" s="14">
        <f>SUM('[1]ŞUBAT'!O25)</f>
        <v>22</v>
      </c>
      <c r="E24" s="14">
        <f>SUM('[1]MART'!O25)</f>
        <v>0</v>
      </c>
      <c r="F24" s="15">
        <f>SUM('[1]NİSAN'!O25)</f>
        <v>0</v>
      </c>
      <c r="G24" s="14">
        <f>SUM('[1]MAYIS'!O25)</f>
        <v>0</v>
      </c>
      <c r="H24" s="14">
        <f>SUM('[1]HAZİRAN'!O25)</f>
        <v>0</v>
      </c>
      <c r="I24" s="14">
        <f>SUM('[1]TEMMUZ'!O25)</f>
        <v>0</v>
      </c>
      <c r="J24" s="14">
        <f>SUM('[1]AĞUSTOS'!O25)</f>
        <v>0</v>
      </c>
      <c r="K24" s="14">
        <f>SUM('[1]EYLÜL'!O25)</f>
        <v>0</v>
      </c>
      <c r="L24" s="14">
        <f>SUM('[1]EKİM'!O25)</f>
        <v>0</v>
      </c>
      <c r="M24" s="15">
        <f>SUM('[1]KASIM'!O25)</f>
        <v>0</v>
      </c>
      <c r="N24" s="15">
        <f>SUM('[1]ARALIK'!O25)</f>
        <v>0</v>
      </c>
      <c r="O24" s="21">
        <f t="shared" si="0"/>
        <v>32</v>
      </c>
      <c r="P24" s="17">
        <f t="shared" si="1"/>
        <v>32</v>
      </c>
      <c r="Q24" s="18" t="str">
        <f t="shared" si="2"/>
        <v>İSRAİL</v>
      </c>
    </row>
    <row r="25" spans="1:17" ht="16.5" customHeight="1">
      <c r="A25" s="19">
        <v>22</v>
      </c>
      <c r="B25" s="20" t="s">
        <v>37</v>
      </c>
      <c r="C25" s="14">
        <f>SUM('[1]OCAK'!O26)</f>
        <v>9</v>
      </c>
      <c r="D25" s="14">
        <f>SUM('[1]ŞUBAT'!O26)</f>
        <v>13</v>
      </c>
      <c r="E25" s="14">
        <f>SUM('[1]MART'!O26)</f>
        <v>0</v>
      </c>
      <c r="F25" s="15">
        <f>SUM('[1]NİSAN'!O26)</f>
        <v>0</v>
      </c>
      <c r="G25" s="14">
        <f>SUM('[1]MAYIS'!O26)</f>
        <v>0</v>
      </c>
      <c r="H25" s="14">
        <f>SUM('[1]HAZİRAN'!O26)</f>
        <v>0</v>
      </c>
      <c r="I25" s="14">
        <f>SUM('[1]TEMMUZ'!O26)</f>
        <v>0</v>
      </c>
      <c r="J25" s="14">
        <f>SUM('[1]AĞUSTOS'!O26)</f>
        <v>0</v>
      </c>
      <c r="K25" s="14">
        <f>SUM('[1]EYLÜL'!O26)</f>
        <v>0</v>
      </c>
      <c r="L25" s="14">
        <f>SUM('[1]EKİM'!O26)</f>
        <v>0</v>
      </c>
      <c r="M25" s="15">
        <f>SUM('[1]KASIM'!O26)</f>
        <v>0</v>
      </c>
      <c r="N25" s="15">
        <f>SUM('[1]ARALIK'!O26)</f>
        <v>0</v>
      </c>
      <c r="O25" s="21">
        <f t="shared" si="0"/>
        <v>22</v>
      </c>
      <c r="P25" s="17">
        <f t="shared" si="1"/>
        <v>22</v>
      </c>
      <c r="Q25" s="18" t="str">
        <f t="shared" si="2"/>
        <v>İSVEÇ</v>
      </c>
    </row>
    <row r="26" spans="1:17" ht="16.5" customHeight="1">
      <c r="A26" s="19">
        <v>23</v>
      </c>
      <c r="B26" s="20" t="s">
        <v>38</v>
      </c>
      <c r="C26" s="14">
        <f>SUM('[1]OCAK'!O27)</f>
        <v>19</v>
      </c>
      <c r="D26" s="14">
        <f>SUM('[1]ŞUBAT'!O27)</f>
        <v>38</v>
      </c>
      <c r="E26" s="14">
        <f>SUM('[1]MART'!O27)</f>
        <v>0</v>
      </c>
      <c r="F26" s="15">
        <f>SUM('[1]NİSAN'!O27)</f>
        <v>0</v>
      </c>
      <c r="G26" s="14">
        <f>SUM('[1]MAYIS'!O27)</f>
        <v>0</v>
      </c>
      <c r="H26" s="14">
        <f>SUM('[1]HAZİRAN'!O27)</f>
        <v>0</v>
      </c>
      <c r="I26" s="14">
        <f>SUM('[1]TEMMUZ'!O27)</f>
        <v>0</v>
      </c>
      <c r="J26" s="14">
        <f>SUM('[1]AĞUSTOS'!O27)</f>
        <v>0</v>
      </c>
      <c r="K26" s="14">
        <f>SUM('[1]EYLÜL'!O27)</f>
        <v>0</v>
      </c>
      <c r="L26" s="14">
        <f>SUM('[1]EKİM'!O27)</f>
        <v>0</v>
      </c>
      <c r="M26" s="15">
        <f>SUM('[1]KASIM'!O27)</f>
        <v>0</v>
      </c>
      <c r="N26" s="15">
        <f>SUM('[1]ARALIK'!O27)</f>
        <v>0</v>
      </c>
      <c r="O26" s="21">
        <f t="shared" si="0"/>
        <v>57</v>
      </c>
      <c r="P26" s="17">
        <f t="shared" si="1"/>
        <v>57</v>
      </c>
      <c r="Q26" s="18" t="str">
        <f t="shared" si="2"/>
        <v>İSVİÇRE</v>
      </c>
    </row>
    <row r="27" spans="1:17" ht="16.5" customHeight="1">
      <c r="A27" s="19">
        <v>24</v>
      </c>
      <c r="B27" s="20" t="s">
        <v>39</v>
      </c>
      <c r="C27" s="14">
        <f>SUM('[1]OCAK'!O28)</f>
        <v>25</v>
      </c>
      <c r="D27" s="14">
        <f>SUM('[1]ŞUBAT'!O28)</f>
        <v>57</v>
      </c>
      <c r="E27" s="14">
        <f>SUM('[1]MART'!O28)</f>
        <v>0</v>
      </c>
      <c r="F27" s="15">
        <f>SUM('[1]NİSAN'!O28)</f>
        <v>0</v>
      </c>
      <c r="G27" s="14">
        <f>SUM('[1]MAYIS'!O28)</f>
        <v>0</v>
      </c>
      <c r="H27" s="14">
        <f>SUM('[1]HAZİRAN'!O28)</f>
        <v>0</v>
      </c>
      <c r="I27" s="14">
        <f>SUM('[1]TEMMUZ'!O28)</f>
        <v>0</v>
      </c>
      <c r="J27" s="14">
        <f>SUM('[1]AĞUSTOS'!O28)</f>
        <v>0</v>
      </c>
      <c r="K27" s="14">
        <f>SUM('[1]EYLÜL'!O28)</f>
        <v>0</v>
      </c>
      <c r="L27" s="14">
        <f>SUM('[1]EKİM'!O28)</f>
        <v>0</v>
      </c>
      <c r="M27" s="15">
        <f>SUM('[1]KASIM'!O28)</f>
        <v>0</v>
      </c>
      <c r="N27" s="15">
        <f>SUM('[1]ARALIK'!O28)</f>
        <v>0</v>
      </c>
      <c r="O27" s="21">
        <f t="shared" si="0"/>
        <v>82</v>
      </c>
      <c r="P27" s="17">
        <f t="shared" si="1"/>
        <v>82</v>
      </c>
      <c r="Q27" s="18" t="str">
        <f t="shared" si="2"/>
        <v>İTALYA</v>
      </c>
    </row>
    <row r="28" spans="1:17" ht="16.5" customHeight="1">
      <c r="A28" s="19">
        <v>25</v>
      </c>
      <c r="B28" s="20" t="s">
        <v>40</v>
      </c>
      <c r="C28" s="14">
        <f>SUM('[1]OCAK'!O29)</f>
        <v>6</v>
      </c>
      <c r="D28" s="14">
        <f>SUM('[1]ŞUBAT'!O29)</f>
        <v>11</v>
      </c>
      <c r="E28" s="14">
        <f>SUM('[1]MART'!O29)</f>
        <v>0</v>
      </c>
      <c r="F28" s="15">
        <f>SUM('[1]NİSAN'!O29)</f>
        <v>0</v>
      </c>
      <c r="G28" s="14">
        <f>SUM('[1]MAYIS'!O29)</f>
        <v>0</v>
      </c>
      <c r="H28" s="14">
        <f>SUM('[1]HAZİRAN'!O29)</f>
        <v>0</v>
      </c>
      <c r="I28" s="14">
        <f>SUM('[1]TEMMUZ'!O29)</f>
        <v>0</v>
      </c>
      <c r="J28" s="14">
        <f>SUM('[1]AĞUSTOS'!O29)</f>
        <v>0</v>
      </c>
      <c r="K28" s="14">
        <f>SUM('[1]EYLÜL'!O29)</f>
        <v>0</v>
      </c>
      <c r="L28" s="14">
        <f>SUM('[1]EKİM'!O29)</f>
        <v>0</v>
      </c>
      <c r="M28" s="15">
        <f>SUM('[1]KASIM'!O29)</f>
        <v>0</v>
      </c>
      <c r="N28" s="15">
        <f>SUM('[1]ARALIK'!O29)</f>
        <v>0</v>
      </c>
      <c r="O28" s="21">
        <f t="shared" si="0"/>
        <v>17</v>
      </c>
      <c r="P28" s="17">
        <f t="shared" si="1"/>
        <v>17</v>
      </c>
      <c r="Q28" s="18" t="str">
        <f t="shared" si="2"/>
        <v>JAPONYA</v>
      </c>
    </row>
    <row r="29" spans="1:17" ht="16.5" customHeight="1">
      <c r="A29" s="19">
        <v>26</v>
      </c>
      <c r="B29" s="24" t="s">
        <v>41</v>
      </c>
      <c r="C29" s="14">
        <f>SUM('[1]OCAK'!O30)</f>
        <v>32</v>
      </c>
      <c r="D29" s="14">
        <f>SUM('[1]ŞUBAT'!O30)</f>
        <v>32</v>
      </c>
      <c r="E29" s="14">
        <f>SUM('[1]MART'!O30)</f>
        <v>0</v>
      </c>
      <c r="F29" s="15">
        <f>SUM('[1]NİSAN'!O30)</f>
        <v>0</v>
      </c>
      <c r="G29" s="14">
        <f>SUM('[1]MAYIS'!O30)</f>
        <v>0</v>
      </c>
      <c r="H29" s="14">
        <f>SUM('[1]HAZİRAN'!O30)</f>
        <v>0</v>
      </c>
      <c r="I29" s="14">
        <f>SUM('[1]TEMMUZ'!O30)</f>
        <v>0</v>
      </c>
      <c r="J29" s="14">
        <f>SUM('[1]AĞUSTOS'!O30)</f>
        <v>0</v>
      </c>
      <c r="K29" s="14">
        <f>SUM('[1]EYLÜL'!O30)</f>
        <v>0</v>
      </c>
      <c r="L29" s="14">
        <f>SUM('[1]EKİM'!O30)</f>
        <v>0</v>
      </c>
      <c r="M29" s="15">
        <f>SUM('[1]KASIM'!O30)</f>
        <v>0</v>
      </c>
      <c r="N29" s="15">
        <f>SUM('[1]ARALIK'!O30)</f>
        <v>0</v>
      </c>
      <c r="O29" s="21">
        <f t="shared" si="0"/>
        <v>64</v>
      </c>
      <c r="P29" s="17">
        <f t="shared" si="1"/>
        <v>64</v>
      </c>
      <c r="Q29" s="18" t="str">
        <f t="shared" si="2"/>
        <v>KANADA</v>
      </c>
    </row>
    <row r="30" spans="1:17" ht="16.5" customHeight="1">
      <c r="A30" s="19">
        <v>27</v>
      </c>
      <c r="B30" s="20" t="s">
        <v>42</v>
      </c>
      <c r="C30" s="14">
        <f>SUM('[1]OCAK'!O31)</f>
        <v>1</v>
      </c>
      <c r="D30" s="14">
        <f>SUM('[1]ŞUBAT'!O31)</f>
        <v>15</v>
      </c>
      <c r="E30" s="14">
        <f>SUM('[1]MART'!O31)</f>
        <v>0</v>
      </c>
      <c r="F30" s="15">
        <f>SUM('[1]NİSAN'!O31)</f>
        <v>0</v>
      </c>
      <c r="G30" s="14">
        <f>SUM('[1]MAYIS'!O31)</f>
        <v>0</v>
      </c>
      <c r="H30" s="14">
        <f>SUM('[1]HAZİRAN'!O31)</f>
        <v>0</v>
      </c>
      <c r="I30" s="14">
        <f>SUM('[1]TEMMUZ'!O31)</f>
        <v>0</v>
      </c>
      <c r="J30" s="14">
        <f>SUM('[1]AĞUSTOS'!O31)</f>
        <v>0</v>
      </c>
      <c r="K30" s="14">
        <f>SUM('[1]EYLÜL'!O31)</f>
        <v>0</v>
      </c>
      <c r="L30" s="14">
        <f>SUM('[1]EKİM'!O31)</f>
        <v>0</v>
      </c>
      <c r="M30" s="15">
        <f>SUM('[1]KASIM'!O31)</f>
        <v>0</v>
      </c>
      <c r="N30" s="15">
        <f>SUM('[1]ARALIK'!O31)</f>
        <v>0</v>
      </c>
      <c r="O30" s="21">
        <f t="shared" si="0"/>
        <v>16</v>
      </c>
      <c r="P30" s="17">
        <f t="shared" si="1"/>
        <v>16</v>
      </c>
      <c r="Q30" s="18" t="str">
        <f t="shared" si="2"/>
        <v>KAZAKİSTAN</v>
      </c>
    </row>
    <row r="31" spans="1:17" ht="16.5" customHeight="1">
      <c r="A31" s="19">
        <v>28</v>
      </c>
      <c r="B31" s="20" t="s">
        <v>43</v>
      </c>
      <c r="C31" s="14">
        <f>SUM('[1]OCAK'!O32)</f>
        <v>26</v>
      </c>
      <c r="D31" s="14">
        <f>SUM('[1]ŞUBAT'!O32)</f>
        <v>22</v>
      </c>
      <c r="E31" s="14">
        <f>SUM('[1]MART'!O32)</f>
        <v>0</v>
      </c>
      <c r="F31" s="15">
        <f>SUM('[1]NİSAN'!O32)</f>
        <v>0</v>
      </c>
      <c r="G31" s="14">
        <f>SUM('[1]MAYIS'!O32)</f>
        <v>0</v>
      </c>
      <c r="H31" s="14">
        <f>SUM('[1]HAZİRAN'!O32)</f>
        <v>0</v>
      </c>
      <c r="I31" s="14">
        <f>SUM('[1]TEMMUZ'!O32)</f>
        <v>0</v>
      </c>
      <c r="J31" s="14">
        <f>SUM('[1]AĞUSTOS'!O32)</f>
        <v>0</v>
      </c>
      <c r="K31" s="14">
        <f>SUM('[1]EYLÜL'!O32)</f>
        <v>0</v>
      </c>
      <c r="L31" s="14">
        <f>SUM('[1]EKİM'!O32)</f>
        <v>0</v>
      </c>
      <c r="M31" s="15">
        <f>SUM('[1]KASIM'!O32)</f>
        <v>0</v>
      </c>
      <c r="N31" s="15">
        <f>SUM('[1]ARALIK'!O32)</f>
        <v>0</v>
      </c>
      <c r="O31" s="21">
        <f t="shared" si="0"/>
        <v>48</v>
      </c>
      <c r="P31" s="17">
        <f t="shared" si="1"/>
        <v>48</v>
      </c>
      <c r="Q31" s="18" t="str">
        <f t="shared" si="2"/>
        <v>LETONYA</v>
      </c>
    </row>
    <row r="32" spans="1:17" ht="16.5" customHeight="1">
      <c r="A32" s="19">
        <v>29</v>
      </c>
      <c r="B32" s="20" t="s">
        <v>44</v>
      </c>
      <c r="C32" s="14">
        <f>SUM('[1]OCAK'!O33)</f>
        <v>37</v>
      </c>
      <c r="D32" s="14">
        <f>SUM('[1]ŞUBAT'!O33)</f>
        <v>33</v>
      </c>
      <c r="E32" s="14">
        <f>SUM('[1]MART'!O33)</f>
        <v>0</v>
      </c>
      <c r="F32" s="15">
        <f>SUM('[1]NİSAN'!O33)</f>
        <v>0</v>
      </c>
      <c r="G32" s="14">
        <f>SUM('[1]MAYIS'!O33)</f>
        <v>0</v>
      </c>
      <c r="H32" s="14">
        <f>SUM('[1]HAZİRAN'!O33)</f>
        <v>0</v>
      </c>
      <c r="I32" s="14">
        <f>SUM('[1]TEMMUZ'!O33)</f>
        <v>0</v>
      </c>
      <c r="J32" s="14">
        <f>SUM('[1]AĞUSTOS'!O33)</f>
        <v>0</v>
      </c>
      <c r="K32" s="14">
        <f>SUM('[1]EYLÜL'!O33)</f>
        <v>0</v>
      </c>
      <c r="L32" s="14">
        <f>SUM('[1]EKİM'!O33)</f>
        <v>0</v>
      </c>
      <c r="M32" s="15">
        <f>SUM('[1]KASIM'!O33)</f>
        <v>0</v>
      </c>
      <c r="N32" s="15">
        <f>SUM('[1]ARALIK'!O33)</f>
        <v>0</v>
      </c>
      <c r="O32" s="21">
        <f t="shared" si="0"/>
        <v>70</v>
      </c>
      <c r="P32" s="17">
        <f t="shared" si="1"/>
        <v>70</v>
      </c>
      <c r="Q32" s="18" t="str">
        <f t="shared" si="2"/>
        <v>LİTVANYA</v>
      </c>
    </row>
    <row r="33" spans="1:17" ht="16.5" customHeight="1">
      <c r="A33" s="19">
        <v>30</v>
      </c>
      <c r="B33" s="20" t="s">
        <v>45</v>
      </c>
      <c r="C33" s="14">
        <f>SUM('[1]OCAK'!O34)</f>
        <v>3</v>
      </c>
      <c r="D33" s="14">
        <f>SUM('[1]ŞUBAT'!O34)</f>
        <v>7</v>
      </c>
      <c r="E33" s="14">
        <f>SUM('[1]MART'!O34)</f>
        <v>0</v>
      </c>
      <c r="F33" s="15">
        <f>SUM('[1]NİSAN'!O34)</f>
        <v>0</v>
      </c>
      <c r="G33" s="14">
        <f>SUM('[1]MAYIS'!O34)</f>
        <v>0</v>
      </c>
      <c r="H33" s="14">
        <f>SUM('[1]HAZİRAN'!O34)</f>
        <v>0</v>
      </c>
      <c r="I33" s="14">
        <f>SUM('[1]TEMMUZ'!O34)</f>
        <v>0</v>
      </c>
      <c r="J33" s="14">
        <f>SUM('[1]AĞUSTOS'!O34)</f>
        <v>0</v>
      </c>
      <c r="K33" s="14">
        <f>SUM('[1]EYLÜL'!O34)</f>
        <v>0</v>
      </c>
      <c r="L33" s="14">
        <f>SUM('[1]EKİM'!O34)</f>
        <v>0</v>
      </c>
      <c r="M33" s="15">
        <f>SUM('[1]KASIM'!O34)</f>
        <v>0</v>
      </c>
      <c r="N33" s="15">
        <f>SUM('[1]ARALIK'!O34)</f>
        <v>0</v>
      </c>
      <c r="O33" s="21">
        <f t="shared" si="0"/>
        <v>10</v>
      </c>
      <c r="P33" s="17">
        <f t="shared" si="1"/>
        <v>10</v>
      </c>
      <c r="Q33" s="18" t="str">
        <f t="shared" si="2"/>
        <v>LÜBNAN</v>
      </c>
    </row>
    <row r="34" spans="1:17" ht="16.5" customHeight="1">
      <c r="A34" s="19">
        <v>31</v>
      </c>
      <c r="B34" s="25" t="s">
        <v>46</v>
      </c>
      <c r="C34" s="14">
        <f>SUM('[1]OCAK'!O35)</f>
        <v>16</v>
      </c>
      <c r="D34" s="14">
        <f>SUM('[1]ŞUBAT'!O35)</f>
        <v>25</v>
      </c>
      <c r="E34" s="14">
        <f>SUM('[1]MART'!O35)</f>
        <v>0</v>
      </c>
      <c r="F34" s="15">
        <f>SUM('[1]NİSAN'!O35)</f>
        <v>0</v>
      </c>
      <c r="G34" s="14">
        <f>SUM('[1]MAYIS'!O35)</f>
        <v>0</v>
      </c>
      <c r="H34" s="14">
        <f>SUM('[1]HAZİRAN'!O35)</f>
        <v>0</v>
      </c>
      <c r="I34" s="14">
        <f>SUM('[1]TEMMUZ'!O35)</f>
        <v>0</v>
      </c>
      <c r="J34" s="14">
        <f>SUM('[1]AĞUSTOS'!O35)</f>
        <v>0</v>
      </c>
      <c r="K34" s="14">
        <f>SUM('[1]EYLÜL'!O35)</f>
        <v>0</v>
      </c>
      <c r="L34" s="14">
        <f>SUM('[1]EKİM'!O35)</f>
        <v>0</v>
      </c>
      <c r="M34" s="15">
        <f>SUM('[1]KASIM'!O35)</f>
        <v>0</v>
      </c>
      <c r="N34" s="15">
        <f>SUM('[1]ARALIK'!O35)</f>
        <v>0</v>
      </c>
      <c r="O34" s="21">
        <f t="shared" si="0"/>
        <v>41</v>
      </c>
      <c r="P34" s="17">
        <f t="shared" si="1"/>
        <v>41</v>
      </c>
      <c r="Q34" s="18" t="str">
        <f t="shared" si="2"/>
        <v>MACARİSTAN</v>
      </c>
    </row>
    <row r="35" spans="1:17" ht="16.5" customHeight="1">
      <c r="A35" s="19">
        <v>32</v>
      </c>
      <c r="B35" s="20" t="s">
        <v>47</v>
      </c>
      <c r="C35" s="14">
        <f>SUM('[1]OCAK'!O36)</f>
        <v>4</v>
      </c>
      <c r="D35" s="14">
        <f>SUM('[1]ŞUBAT'!O36)</f>
        <v>0</v>
      </c>
      <c r="E35" s="14">
        <f>SUM('[1]MART'!O36)</f>
        <v>0</v>
      </c>
      <c r="F35" s="15">
        <f>SUM('[1]NİSAN'!O36)</f>
        <v>0</v>
      </c>
      <c r="G35" s="14">
        <f>SUM('[1]MAYIS'!O36)</f>
        <v>0</v>
      </c>
      <c r="H35" s="14">
        <f>SUM('[1]HAZİRAN'!O36)</f>
        <v>0</v>
      </c>
      <c r="I35" s="14">
        <f>SUM('[1]TEMMUZ'!O36)</f>
        <v>0</v>
      </c>
      <c r="J35" s="14">
        <f>SUM('[1]AĞUSTOS'!O36)</f>
        <v>0</v>
      </c>
      <c r="K35" s="14">
        <f>SUM('[1]EYLÜL'!O36)</f>
        <v>0</v>
      </c>
      <c r="L35" s="14">
        <f>SUM('[1]EKİM'!O36)</f>
        <v>0</v>
      </c>
      <c r="M35" s="15">
        <f>SUM('[1]KASIM'!O36)</f>
        <v>0</v>
      </c>
      <c r="N35" s="15">
        <f>SUM('[1]ARALIK'!O36)</f>
        <v>0</v>
      </c>
      <c r="O35" s="21">
        <f t="shared" si="0"/>
        <v>4</v>
      </c>
      <c r="P35" s="17">
        <f t="shared" si="1"/>
        <v>4</v>
      </c>
      <c r="Q35" s="18" t="str">
        <f t="shared" si="2"/>
        <v>MISIR</v>
      </c>
    </row>
    <row r="36" spans="1:17" ht="16.5" customHeight="1">
      <c r="A36" s="19">
        <v>33</v>
      </c>
      <c r="B36" s="20" t="s">
        <v>48</v>
      </c>
      <c r="C36" s="14">
        <f>SUM('[1]OCAK'!O37)</f>
        <v>6</v>
      </c>
      <c r="D36" s="14">
        <f>SUM('[1]ŞUBAT'!O37)</f>
        <v>4</v>
      </c>
      <c r="E36" s="14">
        <f>SUM('[1]MART'!O37)</f>
        <v>0</v>
      </c>
      <c r="F36" s="15">
        <f>SUM('[1]NİSAN'!O37)</f>
        <v>0</v>
      </c>
      <c r="G36" s="14">
        <f>SUM('[1]MAYIS'!O37)</f>
        <v>0</v>
      </c>
      <c r="H36" s="14">
        <f>SUM('[1]HAZİRAN'!O37)</f>
        <v>0</v>
      </c>
      <c r="I36" s="14">
        <f>SUM('[1]TEMMUZ'!O37)</f>
        <v>0</v>
      </c>
      <c r="J36" s="14">
        <f>SUM('[1]AĞUSTOS'!O37)</f>
        <v>0</v>
      </c>
      <c r="K36" s="14">
        <f>SUM('[1]EYLÜL'!O37)</f>
        <v>0</v>
      </c>
      <c r="L36" s="14">
        <f>SUM('[1]EKİM'!O37)</f>
        <v>0</v>
      </c>
      <c r="M36" s="15">
        <f>SUM('[1]KASIM'!O37)</f>
        <v>0</v>
      </c>
      <c r="N36" s="15">
        <f>SUM('[1]ARALIK'!O37)</f>
        <v>0</v>
      </c>
      <c r="O36" s="21">
        <f t="shared" si="0"/>
        <v>10</v>
      </c>
      <c r="P36" s="17">
        <f t="shared" si="1"/>
        <v>10</v>
      </c>
      <c r="Q36" s="18" t="str">
        <f t="shared" si="2"/>
        <v>NORVEÇ</v>
      </c>
    </row>
    <row r="37" spans="1:17" ht="16.5" customHeight="1">
      <c r="A37" s="19">
        <v>34</v>
      </c>
      <c r="B37" s="20" t="s">
        <v>49</v>
      </c>
      <c r="C37" s="14">
        <f>SUM('[1]OCAK'!O38)</f>
        <v>70</v>
      </c>
      <c r="D37" s="14">
        <f>SUM('[1]ŞUBAT'!O38)</f>
        <v>93</v>
      </c>
      <c r="E37" s="14">
        <f>SUM('[1]MART'!O38)</f>
        <v>0</v>
      </c>
      <c r="F37" s="15">
        <f>SUM('[1]NİSAN'!O38)</f>
        <v>0</v>
      </c>
      <c r="G37" s="14">
        <f>SUM('[1]MAYIS'!O38)</f>
        <v>0</v>
      </c>
      <c r="H37" s="14">
        <f>SUM('[1]HAZİRAN'!O38)</f>
        <v>0</v>
      </c>
      <c r="I37" s="14">
        <f>SUM('[1]TEMMUZ'!O38)</f>
        <v>0</v>
      </c>
      <c r="J37" s="14">
        <f>SUM('[1]AĞUSTOS'!O38)</f>
        <v>0</v>
      </c>
      <c r="K37" s="14">
        <f>SUM('[1]EYLÜL'!O38)</f>
        <v>0</v>
      </c>
      <c r="L37" s="14">
        <f>SUM('[1]EKİM'!O38)</f>
        <v>0</v>
      </c>
      <c r="M37" s="15">
        <f>SUM('[1]KASIM'!O38)</f>
        <v>0</v>
      </c>
      <c r="N37" s="15">
        <f>SUM('[1]ARALIK'!O38)</f>
        <v>0</v>
      </c>
      <c r="O37" s="21">
        <f t="shared" si="0"/>
        <v>163</v>
      </c>
      <c r="P37" s="17">
        <f t="shared" si="1"/>
        <v>163</v>
      </c>
      <c r="Q37" s="18" t="str">
        <f t="shared" si="2"/>
        <v>POLONYA</v>
      </c>
    </row>
    <row r="38" spans="1:17" ht="16.5" customHeight="1">
      <c r="A38" s="19">
        <v>35</v>
      </c>
      <c r="B38" s="20" t="s">
        <v>50</v>
      </c>
      <c r="C38" s="14">
        <f>SUM('[1]OCAK'!O39)</f>
        <v>12</v>
      </c>
      <c r="D38" s="14">
        <f>SUM('[1]ŞUBAT'!O39)</f>
        <v>16</v>
      </c>
      <c r="E38" s="14">
        <f>SUM('[1]MART'!O39)</f>
        <v>0</v>
      </c>
      <c r="F38" s="15">
        <f>SUM('[1]NİSAN'!O39)</f>
        <v>0</v>
      </c>
      <c r="G38" s="14">
        <f>SUM('[1]MAYIS'!O39)</f>
        <v>0</v>
      </c>
      <c r="H38" s="14">
        <f>SUM('[1]HAZİRAN'!O39)</f>
        <v>0</v>
      </c>
      <c r="I38" s="14">
        <f>SUM('[1]TEMMUZ'!O39)</f>
        <v>0</v>
      </c>
      <c r="J38" s="14">
        <f>SUM('[1]AĞUSTOS'!O39)</f>
        <v>0</v>
      </c>
      <c r="K38" s="14">
        <f>SUM('[1]EYLÜL'!O39)</f>
        <v>0</v>
      </c>
      <c r="L38" s="14">
        <f>SUM('[1]EKİM'!O39)</f>
        <v>0</v>
      </c>
      <c r="M38" s="15">
        <f>SUM('[1]KASIM'!O39)</f>
        <v>0</v>
      </c>
      <c r="N38" s="15">
        <f>SUM('[1]ARALIK'!O39)</f>
        <v>0</v>
      </c>
      <c r="O38" s="21">
        <f t="shared" si="0"/>
        <v>28</v>
      </c>
      <c r="P38" s="17">
        <f t="shared" si="1"/>
        <v>28</v>
      </c>
      <c r="Q38" s="18" t="str">
        <f t="shared" si="2"/>
        <v>PORTEKİZ</v>
      </c>
    </row>
    <row r="39" spans="1:17" ht="16.5" customHeight="1">
      <c r="A39" s="19">
        <v>36</v>
      </c>
      <c r="B39" s="20" t="s">
        <v>51</v>
      </c>
      <c r="C39" s="14">
        <f>SUM('[1]OCAK'!O40)</f>
        <v>32</v>
      </c>
      <c r="D39" s="14">
        <f>SUM('[1]ŞUBAT'!O40)</f>
        <v>28</v>
      </c>
      <c r="E39" s="14">
        <f>SUM('[1]MART'!O40)</f>
        <v>0</v>
      </c>
      <c r="F39" s="15">
        <f>SUM('[1]NİSAN'!O40)</f>
        <v>0</v>
      </c>
      <c r="G39" s="14">
        <f>SUM('[1]MAYIS'!O40)</f>
        <v>0</v>
      </c>
      <c r="H39" s="14">
        <f>SUM('[1]HAZİRAN'!O40)</f>
        <v>0</v>
      </c>
      <c r="I39" s="14">
        <f>SUM('[1]TEMMUZ'!O40)</f>
        <v>0</v>
      </c>
      <c r="J39" s="14">
        <f>SUM('[1]AĞUSTOS'!O40)</f>
        <v>0</v>
      </c>
      <c r="K39" s="14">
        <f>SUM('[1]EYLÜL'!O40)</f>
        <v>0</v>
      </c>
      <c r="L39" s="14">
        <f>SUM('[1]EKİM'!O40)</f>
        <v>0</v>
      </c>
      <c r="M39" s="15">
        <f>SUM('[1]KASIM'!O40)</f>
        <v>0</v>
      </c>
      <c r="N39" s="15">
        <f>SUM('[1]ARALIK'!O40)</f>
        <v>0</v>
      </c>
      <c r="O39" s="21">
        <f t="shared" si="0"/>
        <v>60</v>
      </c>
      <c r="P39" s="17">
        <f t="shared" si="1"/>
        <v>60</v>
      </c>
      <c r="Q39" s="18" t="str">
        <f t="shared" si="2"/>
        <v>ROMANYA</v>
      </c>
    </row>
    <row r="40" spans="1:17" ht="16.5" customHeight="1">
      <c r="A40" s="19">
        <v>37</v>
      </c>
      <c r="B40" s="20" t="s">
        <v>52</v>
      </c>
      <c r="C40" s="14">
        <f>SUM('[1]OCAK'!O41)</f>
        <v>454</v>
      </c>
      <c r="D40" s="14">
        <f>SUM('[1]ŞUBAT'!O41)</f>
        <v>365</v>
      </c>
      <c r="E40" s="14">
        <f>SUM('[1]MART'!O41)</f>
        <v>0</v>
      </c>
      <c r="F40" s="15">
        <f>SUM('[1]NİSAN'!O41)</f>
        <v>0</v>
      </c>
      <c r="G40" s="14">
        <f>SUM('[1]MAYIS'!O41)</f>
        <v>0</v>
      </c>
      <c r="H40" s="14">
        <f>SUM('[1]HAZİRAN'!O41)</f>
        <v>0</v>
      </c>
      <c r="I40" s="14">
        <f>SUM('[1]TEMMUZ'!O41)</f>
        <v>0</v>
      </c>
      <c r="J40" s="14">
        <f>SUM('[1]AĞUSTOS'!O41)</f>
        <v>0</v>
      </c>
      <c r="K40" s="14">
        <f>SUM('[1]EYLÜL'!O41)</f>
        <v>0</v>
      </c>
      <c r="L40" s="14">
        <f>SUM('[1]EKİM'!O41)</f>
        <v>0</v>
      </c>
      <c r="M40" s="15">
        <f>SUM('[1]KASIM'!O41)</f>
        <v>0</v>
      </c>
      <c r="N40" s="15">
        <f>SUM('[1]ARALIK'!O41)</f>
        <v>0</v>
      </c>
      <c r="O40" s="21">
        <f t="shared" si="0"/>
        <v>819</v>
      </c>
      <c r="P40" s="17">
        <f t="shared" si="1"/>
        <v>819</v>
      </c>
      <c r="Q40" s="18" t="str">
        <f t="shared" si="2"/>
        <v>RUSYA FEDERASYONU</v>
      </c>
    </row>
    <row r="41" spans="1:17" ht="16.5" customHeight="1">
      <c r="A41" s="19">
        <v>38</v>
      </c>
      <c r="B41" s="25" t="s">
        <v>53</v>
      </c>
      <c r="C41" s="14">
        <f>SUM('[1]OCAK'!O42)</f>
        <v>4</v>
      </c>
      <c r="D41" s="14">
        <f>SUM('[1]ŞUBAT'!O42)</f>
        <v>8</v>
      </c>
      <c r="E41" s="14">
        <f>SUM('[1]MART'!O42)</f>
        <v>0</v>
      </c>
      <c r="F41" s="15">
        <f>SUM('[1]NİSAN'!O42)</f>
        <v>0</v>
      </c>
      <c r="G41" s="14">
        <f>SUM('[1]MAYIS'!O42)</f>
        <v>0</v>
      </c>
      <c r="H41" s="14">
        <f>SUM('[1]HAZİRAN'!O42)</f>
        <v>0</v>
      </c>
      <c r="I41" s="14">
        <f>SUM('[1]TEMMUZ'!O42)</f>
        <v>0</v>
      </c>
      <c r="J41" s="14">
        <f>SUM('[1]AĞUSTOS'!O42)</f>
        <v>0</v>
      </c>
      <c r="K41" s="14">
        <f>SUM('[1]EYLÜL'!O42)</f>
        <v>0</v>
      </c>
      <c r="L41" s="14">
        <f>SUM('[1]EKİM'!O42)</f>
        <v>0</v>
      </c>
      <c r="M41" s="15">
        <f>SUM('[1]KASIM'!O42)</f>
        <v>0</v>
      </c>
      <c r="N41" s="15">
        <f>SUM('[1]ARALIK'!O42)</f>
        <v>0</v>
      </c>
      <c r="O41" s="21">
        <f t="shared" si="0"/>
        <v>12</v>
      </c>
      <c r="P41" s="17">
        <f t="shared" si="1"/>
        <v>12</v>
      </c>
      <c r="Q41" s="18" t="str">
        <f t="shared" si="2"/>
        <v>SIRBİSTAN</v>
      </c>
    </row>
    <row r="42" spans="1:17" ht="16.5" customHeight="1">
      <c r="A42" s="19">
        <v>39</v>
      </c>
      <c r="B42" s="20" t="s">
        <v>54</v>
      </c>
      <c r="C42" s="14">
        <f>SUM('[1]OCAK'!O43)</f>
        <v>44</v>
      </c>
      <c r="D42" s="14">
        <f>SUM('[1]ŞUBAT'!O43)</f>
        <v>99</v>
      </c>
      <c r="E42" s="14">
        <f>SUM('[1]MART'!O43)</f>
        <v>0</v>
      </c>
      <c r="F42" s="15">
        <f>SUM('[1]NİSAN'!O43)</f>
        <v>0</v>
      </c>
      <c r="G42" s="14">
        <f>SUM('[1]MAYIS'!O43)</f>
        <v>0</v>
      </c>
      <c r="H42" s="14">
        <f>SUM('[1]HAZİRAN'!O43)</f>
        <v>0</v>
      </c>
      <c r="I42" s="14">
        <f>SUM('[1]TEMMUZ'!O43)</f>
        <v>0</v>
      </c>
      <c r="J42" s="14">
        <f>SUM('[1]AĞUSTOS'!O43)</f>
        <v>0</v>
      </c>
      <c r="K42" s="14">
        <f>SUM('[1]EYLÜL'!O43)</f>
        <v>0</v>
      </c>
      <c r="L42" s="14">
        <f>SUM('[1]EKİM'!O43)</f>
        <v>0</v>
      </c>
      <c r="M42" s="15">
        <f>SUM('[1]KASIM'!O43)</f>
        <v>0</v>
      </c>
      <c r="N42" s="15">
        <f>SUM('[1]ARALIK'!O43)</f>
        <v>0</v>
      </c>
      <c r="O42" s="21">
        <f t="shared" si="0"/>
        <v>143</v>
      </c>
      <c r="P42" s="17">
        <f t="shared" si="1"/>
        <v>143</v>
      </c>
      <c r="Q42" s="18" t="str">
        <f t="shared" si="2"/>
        <v>SLOVAKYA</v>
      </c>
    </row>
    <row r="43" spans="1:17" ht="16.5" customHeight="1">
      <c r="A43" s="19">
        <v>40</v>
      </c>
      <c r="B43" s="20" t="s">
        <v>55</v>
      </c>
      <c r="C43" s="14">
        <f>SUM('[1]OCAK'!O44)</f>
        <v>3</v>
      </c>
      <c r="D43" s="14">
        <f>SUM('[1]ŞUBAT'!O44)</f>
        <v>4</v>
      </c>
      <c r="E43" s="14">
        <f>SUM('[1]MART'!O44)</f>
        <v>0</v>
      </c>
      <c r="F43" s="15">
        <f>SUM('[1]NİSAN'!O44)</f>
        <v>0</v>
      </c>
      <c r="G43" s="14">
        <f>SUM('[1]MAYIS'!O44)</f>
        <v>0</v>
      </c>
      <c r="H43" s="14">
        <f>SUM('[1]HAZİRAN'!O44)</f>
        <v>0</v>
      </c>
      <c r="I43" s="14">
        <f>SUM('[1]TEMMUZ'!O44)</f>
        <v>0</v>
      </c>
      <c r="J43" s="14">
        <f>SUM('[1]AĞUSTOS'!O44)</f>
        <v>0</v>
      </c>
      <c r="K43" s="14">
        <f>SUM('[1]EYLÜL'!O44)</f>
        <v>0</v>
      </c>
      <c r="L43" s="14">
        <f>SUM('[1]EKİM'!O44)</f>
        <v>0</v>
      </c>
      <c r="M43" s="15">
        <f>SUM('[1]KASIM'!O44)</f>
        <v>0</v>
      </c>
      <c r="N43" s="15">
        <f>SUM('[1]ARALIK'!O44)</f>
        <v>0</v>
      </c>
      <c r="O43" s="21">
        <f t="shared" si="0"/>
        <v>7</v>
      </c>
      <c r="P43" s="17">
        <f t="shared" si="1"/>
        <v>7</v>
      </c>
      <c r="Q43" s="18" t="str">
        <f t="shared" si="2"/>
        <v>SLOVENYA</v>
      </c>
    </row>
    <row r="44" spans="1:17" ht="16.5" customHeight="1">
      <c r="A44" s="19">
        <v>41</v>
      </c>
      <c r="B44" s="20" t="s">
        <v>56</v>
      </c>
      <c r="C44" s="14">
        <f>SUM('[1]OCAK'!O45)</f>
        <v>5</v>
      </c>
      <c r="D44" s="14">
        <f>SUM('[1]ŞUBAT'!O45)</f>
        <v>6</v>
      </c>
      <c r="E44" s="14">
        <f>SUM('[1]MART'!O45)</f>
        <v>0</v>
      </c>
      <c r="F44" s="15">
        <f>SUM('[1]NİSAN'!O45)</f>
        <v>0</v>
      </c>
      <c r="G44" s="14">
        <f>SUM('[1]MAYIS'!O45)</f>
        <v>0</v>
      </c>
      <c r="H44" s="14">
        <f>SUM('[1]HAZİRAN'!O45)</f>
        <v>0</v>
      </c>
      <c r="I44" s="14">
        <f>SUM('[1]TEMMUZ'!O45)</f>
        <v>0</v>
      </c>
      <c r="J44" s="14">
        <f>SUM('[1]AĞUSTOS'!O45)</f>
        <v>0</v>
      </c>
      <c r="K44" s="14">
        <f>SUM('[1]EYLÜL'!O45)</f>
        <v>0</v>
      </c>
      <c r="L44" s="14">
        <f>SUM('[1]EKİM'!O45)</f>
        <v>0</v>
      </c>
      <c r="M44" s="15">
        <f>SUM('[1]KASIM'!O45)</f>
        <v>0</v>
      </c>
      <c r="N44" s="15">
        <f>SUM('[1]ARALIK'!O45)</f>
        <v>0</v>
      </c>
      <c r="O44" s="21">
        <f t="shared" si="0"/>
        <v>11</v>
      </c>
      <c r="P44" s="17">
        <f t="shared" si="1"/>
        <v>11</v>
      </c>
      <c r="Q44" s="18" t="str">
        <f t="shared" si="2"/>
        <v>SUUDİ ARABİSTAN</v>
      </c>
    </row>
    <row r="45" spans="1:17" ht="16.5" customHeight="1">
      <c r="A45" s="19">
        <v>42</v>
      </c>
      <c r="B45" s="20" t="s">
        <v>57</v>
      </c>
      <c r="C45" s="14">
        <f>SUM('[1]OCAK'!O46)</f>
        <v>231</v>
      </c>
      <c r="D45" s="14">
        <f>SUM('[1]ŞUBAT'!O46)</f>
        <v>205</v>
      </c>
      <c r="E45" s="14">
        <f>SUM('[1]MART'!O46)</f>
        <v>0</v>
      </c>
      <c r="F45" s="15">
        <f>SUM('[1]NİSAN'!O46)</f>
        <v>0</v>
      </c>
      <c r="G45" s="14">
        <f>SUM('[1]MAYIS'!O46)</f>
        <v>0</v>
      </c>
      <c r="H45" s="14">
        <f>SUM('[1]HAZİRAN'!O46)</f>
        <v>0</v>
      </c>
      <c r="I45" s="14">
        <f>SUM('[1]TEMMUZ'!O46)</f>
        <v>0</v>
      </c>
      <c r="J45" s="14">
        <f>SUM('[1]AĞUSTOS'!O46)</f>
        <v>0</v>
      </c>
      <c r="K45" s="14">
        <f>SUM('[1]EYLÜL'!O46)</f>
        <v>0</v>
      </c>
      <c r="L45" s="14">
        <f>SUM('[1]EKİM'!O46)</f>
        <v>0</v>
      </c>
      <c r="M45" s="15">
        <f>SUM('[1]KASIM'!O46)</f>
        <v>0</v>
      </c>
      <c r="N45" s="15">
        <f>SUM('[1]ARALIK'!O46)</f>
        <v>0</v>
      </c>
      <c r="O45" s="21">
        <f t="shared" si="0"/>
        <v>436</v>
      </c>
      <c r="P45" s="17">
        <f t="shared" si="1"/>
        <v>436</v>
      </c>
      <c r="Q45" s="18" t="str">
        <f t="shared" si="2"/>
        <v>UKRAYNA</v>
      </c>
    </row>
    <row r="46" spans="1:17" ht="16.5" customHeight="1">
      <c r="A46" s="19">
        <v>43</v>
      </c>
      <c r="B46" s="20" t="s">
        <v>58</v>
      </c>
      <c r="C46" s="14">
        <f>SUM('[1]OCAK'!O47)</f>
        <v>14</v>
      </c>
      <c r="D46" s="14">
        <f>SUM('[1]ŞUBAT'!O47)</f>
        <v>8</v>
      </c>
      <c r="E46" s="14">
        <f>SUM('[1]MART'!O47)</f>
        <v>0</v>
      </c>
      <c r="F46" s="15">
        <f>SUM('[1]NİSAN'!O47)</f>
        <v>0</v>
      </c>
      <c r="G46" s="14">
        <f>SUM('[1]MAYIS'!O47)</f>
        <v>0</v>
      </c>
      <c r="H46" s="14">
        <f>SUM('[1]HAZİRAN'!O47)</f>
        <v>0</v>
      </c>
      <c r="I46" s="14">
        <f>SUM('[1]TEMMUZ'!O47)</f>
        <v>0</v>
      </c>
      <c r="J46" s="14">
        <f>SUM('[1]AĞUSTOS'!O47)</f>
        <v>0</v>
      </c>
      <c r="K46" s="14">
        <f>SUM('[1]EYLÜL'!O47)</f>
        <v>0</v>
      </c>
      <c r="L46" s="14">
        <f>SUM('[1]EKİM'!O47)</f>
        <v>0</v>
      </c>
      <c r="M46" s="15">
        <f>SUM('[1]KASIM'!O47)</f>
        <v>0</v>
      </c>
      <c r="N46" s="15">
        <f>SUM('[1]ARALIK'!O47)</f>
        <v>0</v>
      </c>
      <c r="O46" s="21">
        <f t="shared" si="0"/>
        <v>22</v>
      </c>
      <c r="P46" s="17">
        <f t="shared" si="1"/>
        <v>22</v>
      </c>
      <c r="Q46" s="18" t="str">
        <f t="shared" si="2"/>
        <v>ÜRDÜN</v>
      </c>
    </row>
    <row r="47" spans="1:17" ht="16.5" customHeight="1">
      <c r="A47" s="19">
        <v>44</v>
      </c>
      <c r="B47" s="20" t="s">
        <v>59</v>
      </c>
      <c r="C47" s="14">
        <f>SUM('[1]OCAK'!O48)</f>
        <v>4</v>
      </c>
      <c r="D47" s="14">
        <f>SUM('[1]ŞUBAT'!O48)</f>
        <v>6</v>
      </c>
      <c r="E47" s="14">
        <f>SUM('[1]MART'!O48)</f>
        <v>0</v>
      </c>
      <c r="F47" s="15">
        <f>SUM('[1]NİSAN'!O48)</f>
        <v>0</v>
      </c>
      <c r="G47" s="14">
        <f>SUM('[1]MAYIS'!O48)</f>
        <v>0</v>
      </c>
      <c r="H47" s="14">
        <f>SUM('[1]HAZİRAN'!O48)</f>
        <v>0</v>
      </c>
      <c r="I47" s="14">
        <f>SUM('[1]TEMMUZ'!O48)</f>
        <v>0</v>
      </c>
      <c r="J47" s="14">
        <f>SUM('[1]AĞUSTOS'!O48)</f>
        <v>0</v>
      </c>
      <c r="K47" s="14">
        <f>SUM('[1]EYLÜL'!O48)</f>
        <v>0</v>
      </c>
      <c r="L47" s="14">
        <f>SUM('[1]EKİM'!O48)</f>
        <v>0</v>
      </c>
      <c r="M47" s="15">
        <f>SUM('[1]KASIM'!O48)</f>
        <v>0</v>
      </c>
      <c r="N47" s="15">
        <f>SUM('[1]ARALIK'!O48)</f>
        <v>0</v>
      </c>
      <c r="O47" s="21">
        <f t="shared" si="0"/>
        <v>10</v>
      </c>
      <c r="P47" s="17">
        <f t="shared" si="1"/>
        <v>10</v>
      </c>
      <c r="Q47" s="18" t="str">
        <f t="shared" si="2"/>
        <v>YENİ ZELANDA</v>
      </c>
    </row>
    <row r="48" spans="1:17" ht="16.5" customHeight="1">
      <c r="A48" s="19">
        <v>45</v>
      </c>
      <c r="B48" s="20" t="s">
        <v>60</v>
      </c>
      <c r="C48" s="14">
        <f>SUM('[1]OCAK'!O49)</f>
        <v>355</v>
      </c>
      <c r="D48" s="14">
        <f>SUM('[1]ŞUBAT'!O49)</f>
        <v>350</v>
      </c>
      <c r="E48" s="14">
        <f>SUM('[1]MART'!O49)</f>
        <v>0</v>
      </c>
      <c r="F48" s="15">
        <f>SUM('[1]NİSAN'!O49)</f>
        <v>0</v>
      </c>
      <c r="G48" s="14">
        <f>SUM('[1]MAYIS'!O49)</f>
        <v>0</v>
      </c>
      <c r="H48" s="14">
        <f>SUM('[1]HAZİRAN'!O49)</f>
        <v>0</v>
      </c>
      <c r="I48" s="14">
        <f>SUM('[1]TEMMUZ'!O49)</f>
        <v>0</v>
      </c>
      <c r="J48" s="14">
        <f>SUM('[1]AĞUSTOS'!O49)</f>
        <v>0</v>
      </c>
      <c r="K48" s="14">
        <f>SUM('[1]EYLÜL'!O49)</f>
        <v>0</v>
      </c>
      <c r="L48" s="14">
        <f>SUM('[1]EKİM'!O49)</f>
        <v>0</v>
      </c>
      <c r="M48" s="15">
        <f>SUM('[1]KASIM'!O49)</f>
        <v>0</v>
      </c>
      <c r="N48" s="15">
        <f>SUM('[1]ARALIK'!O49)</f>
        <v>0</v>
      </c>
      <c r="O48" s="21">
        <f t="shared" si="0"/>
        <v>705</v>
      </c>
      <c r="P48" s="17">
        <f t="shared" si="1"/>
        <v>705</v>
      </c>
      <c r="Q48" s="18" t="str">
        <f t="shared" si="2"/>
        <v>YUNANİSTAN</v>
      </c>
    </row>
    <row r="49" spans="1:15" ht="16.5" customHeight="1">
      <c r="A49" s="19">
        <v>46</v>
      </c>
      <c r="B49" s="20" t="s">
        <v>61</v>
      </c>
      <c r="C49" s="14">
        <f aca="true" t="shared" si="3" ref="C49:N49">SUM(C60:C217)</f>
        <v>195</v>
      </c>
      <c r="D49" s="14">
        <f t="shared" si="3"/>
        <v>302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497</v>
      </c>
    </row>
    <row r="50" spans="1:15" ht="16.5" customHeight="1">
      <c r="A50" s="26">
        <v>47</v>
      </c>
      <c r="B50" s="27" t="s">
        <v>62</v>
      </c>
      <c r="C50" s="28">
        <f>SUM('[1]OCAK'!O51)</f>
        <v>4645</v>
      </c>
      <c r="D50" s="28">
        <f>SUM('[1]ŞUBAT'!O51)</f>
        <v>4245</v>
      </c>
      <c r="E50" s="28">
        <f>SUM('[1]MART'!O51)</f>
        <v>0</v>
      </c>
      <c r="F50" s="28">
        <f>SUM('[1]NİSAN'!O51)</f>
        <v>0</v>
      </c>
      <c r="G50" s="28">
        <f>SUM('[1]MAYIS'!O51)</f>
        <v>0</v>
      </c>
      <c r="H50" s="28">
        <f>SUM('[1]HAZİRAN'!O51)</f>
        <v>0</v>
      </c>
      <c r="I50" s="28">
        <f>SUM('[1]TEMMUZ'!O51)</f>
        <v>0</v>
      </c>
      <c r="J50" s="28">
        <f>SUM('[1]AĞUSTOS'!O51)</f>
        <v>0</v>
      </c>
      <c r="K50" s="28">
        <f>SUM('[1]EYLÜL'!O51)</f>
        <v>0</v>
      </c>
      <c r="L50" s="28">
        <f>SUM('[1]EKİM'!O51)</f>
        <v>0</v>
      </c>
      <c r="M50" s="15">
        <f>SUM('[1]KASIM'!O51)</f>
        <v>0</v>
      </c>
      <c r="N50" s="15">
        <f>SUM('[1]ARALIK'!O51)</f>
        <v>0</v>
      </c>
      <c r="O50" s="29">
        <f>SUM(C50:N50)</f>
        <v>8890</v>
      </c>
    </row>
    <row r="51" spans="1:15" ht="16.5" customHeight="1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0</v>
      </c>
      <c r="F51" s="32">
        <f>SUM(F4:F49)</f>
        <v>0</v>
      </c>
      <c r="G51" s="32">
        <f aca="true" t="shared" si="4" ref="G51:L51">SUM(G4:G49)</f>
        <v>0</v>
      </c>
      <c r="H51" s="32">
        <f t="shared" si="4"/>
        <v>0</v>
      </c>
      <c r="I51" s="32">
        <f t="shared" si="4"/>
        <v>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SUM('[1]KASIM'!O52)</f>
        <v>0</v>
      </c>
      <c r="N51" s="15">
        <f>SUM('[1]ARALIK'!O52)</f>
        <v>0</v>
      </c>
      <c r="O51" s="21">
        <f>SUM(C51:N51)</f>
        <v>14713</v>
      </c>
    </row>
    <row r="52" spans="1:15" ht="19.5" customHeight="1">
      <c r="A52" s="33"/>
      <c r="B52" s="34" t="s">
        <v>64</v>
      </c>
      <c r="C52" s="35">
        <f>SUM(C50:C51)</f>
        <v>11043</v>
      </c>
      <c r="D52" s="35">
        <f aca="true" t="shared" si="5" ref="D52:N52">SUM(D50:D51)</f>
        <v>12560</v>
      </c>
      <c r="E52" s="35">
        <f t="shared" si="5"/>
        <v>0</v>
      </c>
      <c r="F52" s="35">
        <f t="shared" si="5"/>
        <v>0</v>
      </c>
      <c r="G52" s="35">
        <f t="shared" si="5"/>
        <v>0</v>
      </c>
      <c r="H52" s="35">
        <f t="shared" si="5"/>
        <v>0</v>
      </c>
      <c r="I52" s="35">
        <f t="shared" si="5"/>
        <v>0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23603</v>
      </c>
    </row>
    <row r="53" spans="1:17" ht="12.75" customHeight="1">
      <c r="A53" s="37"/>
      <c r="B53" s="38" t="s">
        <v>65</v>
      </c>
      <c r="C53" s="39">
        <f>C52/C54-1</f>
        <v>3.727311643835616</v>
      </c>
      <c r="D53" s="39">
        <f>IF(D52=0,"",D52/D54-1)</f>
        <v>10.12488928255093</v>
      </c>
      <c r="E53" s="39">
        <f aca="true" t="shared" si="6" ref="E53:N53">IF(E52=0,"",E52/E54-1)</f>
      </c>
      <c r="F53" s="39">
        <f t="shared" si="6"/>
      </c>
      <c r="G53" s="39">
        <f t="shared" si="6"/>
      </c>
      <c r="H53" s="39">
        <f t="shared" si="6"/>
      </c>
      <c r="I53" s="39">
        <f t="shared" si="6"/>
      </c>
      <c r="J53" s="39">
        <f t="shared" si="6"/>
      </c>
      <c r="K53" s="39">
        <f t="shared" si="6"/>
      </c>
      <c r="L53" s="39">
        <f t="shared" si="6"/>
      </c>
      <c r="M53" s="39">
        <f t="shared" si="6"/>
      </c>
      <c r="N53" s="39">
        <f t="shared" si="6"/>
      </c>
      <c r="O53" s="40">
        <f>O52/O54-1</f>
        <v>-0.9920718228425419</v>
      </c>
      <c r="Q53" s="41"/>
    </row>
    <row r="54" spans="1:17" ht="12.75" customHeight="1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5" ht="12.75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5" ht="30.75" customHeight="1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6" ht="15" customHeight="1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45003</v>
      </c>
      <c r="P57" s="59"/>
    </row>
    <row r="58" spans="1:15" ht="13.5" thickBot="1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60" spans="1:17" ht="12.75" customHeight="1">
      <c r="A60" s="64">
        <v>46</v>
      </c>
      <c r="B60" s="65" t="s">
        <v>70</v>
      </c>
      <c r="C60" s="66">
        <f>SUM('[1]OCAK'!O58)</f>
        <v>2</v>
      </c>
      <c r="D60" s="66">
        <f>SUM('[1]ŞUBAT'!O58)</f>
        <v>5</v>
      </c>
      <c r="E60" s="66">
        <f>SUM('[1]MART'!O58)</f>
        <v>0</v>
      </c>
      <c r="F60" s="66">
        <f>SUM('[1]NİSAN'!O58)</f>
        <v>0</v>
      </c>
      <c r="G60" s="66">
        <f>SUM('[1]MAYIS'!O58)</f>
        <v>0</v>
      </c>
      <c r="H60" s="66">
        <f>SUM('[1]HAZİRAN'!O58)</f>
        <v>0</v>
      </c>
      <c r="I60" s="66">
        <f>SUM('[1]TEMMUZ'!O58)</f>
        <v>0</v>
      </c>
      <c r="J60" s="66">
        <f>SUM('[1]AĞUSTOS'!O58)</f>
        <v>0</v>
      </c>
      <c r="K60" s="66">
        <f>SUM('[1]EYLÜL'!O58)</f>
        <v>0</v>
      </c>
      <c r="L60" s="66">
        <f>SUM('[1]EKİM'!O58)</f>
        <v>0</v>
      </c>
      <c r="M60" s="66">
        <f>SUM('[1]KASIM'!O58)</f>
        <v>0</v>
      </c>
      <c r="N60" s="66">
        <f>SUM('[1]ARALIK'!O58)</f>
        <v>0</v>
      </c>
      <c r="O60" s="67">
        <f>SUM(C60:N60)</f>
        <v>7</v>
      </c>
      <c r="P60" s="17">
        <f aca="true" t="shared" si="7" ref="P60:P123">O60</f>
        <v>7</v>
      </c>
      <c r="Q60" s="18" t="str">
        <f aca="true" t="shared" si="8" ref="Q60:Q123">B60</f>
        <v>AFGANİSTAN</v>
      </c>
    </row>
    <row r="61" spans="1:17" ht="12.75" customHeight="1">
      <c r="A61" s="68">
        <v>47</v>
      </c>
      <c r="B61" s="69" t="s">
        <v>71</v>
      </c>
      <c r="C61" s="70">
        <f>SUM('[1]OCAK'!O59)</f>
        <v>0</v>
      </c>
      <c r="D61" s="70">
        <f>SUM('[1]ŞUBAT'!O59)</f>
        <v>0</v>
      </c>
      <c r="E61" s="70">
        <f>SUM('[1]MART'!O59)</f>
        <v>0</v>
      </c>
      <c r="F61" s="70">
        <f>SUM('[1]NİSAN'!O59)</f>
        <v>0</v>
      </c>
      <c r="G61" s="70">
        <f>SUM('[1]MAYIS'!O59)</f>
        <v>0</v>
      </c>
      <c r="H61" s="70">
        <f>SUM('[1]HAZİRAN'!O59)</f>
        <v>0</v>
      </c>
      <c r="I61" s="70">
        <f>SUM('[1]TEMMUZ'!O59)</f>
        <v>0</v>
      </c>
      <c r="J61" s="70">
        <f>SUM('[1]AĞUSTOS'!O59)</f>
        <v>0</v>
      </c>
      <c r="K61" s="70">
        <f>SUM('[1]EYLÜL'!O59)</f>
        <v>0</v>
      </c>
      <c r="L61" s="70">
        <f>SUM('[1]EKİM'!O59)</f>
        <v>0</v>
      </c>
      <c r="M61" s="70">
        <f>SUM('[1]KASIM'!O59)</f>
        <v>0</v>
      </c>
      <c r="N61" s="70">
        <f>SUM('[1]ARALIK'!O59)</f>
        <v>0</v>
      </c>
      <c r="O61" s="71">
        <f aca="true" t="shared" si="9" ref="O61:O124">SUM(C61:N61)</f>
        <v>0</v>
      </c>
      <c r="P61" s="17">
        <f t="shared" si="7"/>
        <v>0</v>
      </c>
      <c r="Q61" s="18" t="str">
        <f t="shared" si="8"/>
        <v>ANDORA</v>
      </c>
    </row>
    <row r="62" spans="1:17" ht="12.75" customHeight="1">
      <c r="A62" s="68">
        <v>48</v>
      </c>
      <c r="B62" s="69" t="s">
        <v>72</v>
      </c>
      <c r="C62" s="70">
        <f>SUM('[1]OCAK'!O60)</f>
        <v>0</v>
      </c>
      <c r="D62" s="70">
        <f>SUM('[1]ŞUBAT'!O60)</f>
        <v>0</v>
      </c>
      <c r="E62" s="70">
        <f>SUM('[1]MART'!O60)</f>
        <v>0</v>
      </c>
      <c r="F62" s="70">
        <f>SUM('[1]NİSAN'!O60)</f>
        <v>0</v>
      </c>
      <c r="G62" s="70">
        <f>SUM('[1]MAYIS'!O60)</f>
        <v>0</v>
      </c>
      <c r="H62" s="70">
        <f>SUM('[1]HAZİRAN'!O60)</f>
        <v>0</v>
      </c>
      <c r="I62" s="70">
        <f>SUM('[1]TEMMUZ'!O60)</f>
        <v>0</v>
      </c>
      <c r="J62" s="70">
        <f>SUM('[1]AĞUSTOS'!O60)</f>
        <v>0</v>
      </c>
      <c r="K62" s="70">
        <f>SUM('[1]EYLÜL'!O60)</f>
        <v>0</v>
      </c>
      <c r="L62" s="70">
        <f>SUM('[1]EKİM'!O60)</f>
        <v>0</v>
      </c>
      <c r="M62" s="70">
        <f>SUM('[1]KASIM'!O60)</f>
        <v>0</v>
      </c>
      <c r="N62" s="70">
        <f>SUM('[1]ARALIK'!O60)</f>
        <v>0</v>
      </c>
      <c r="O62" s="71">
        <f t="shared" si="9"/>
        <v>0</v>
      </c>
      <c r="P62" s="17">
        <f t="shared" si="7"/>
        <v>0</v>
      </c>
      <c r="Q62" s="18" t="str">
        <f t="shared" si="8"/>
        <v>ANGOLA</v>
      </c>
    </row>
    <row r="63" spans="1:17" ht="12.75" customHeight="1">
      <c r="A63" s="68">
        <v>49</v>
      </c>
      <c r="B63" s="69" t="s">
        <v>73</v>
      </c>
      <c r="C63" s="70">
        <f>SUM('[1]OCAK'!O61)</f>
        <v>0</v>
      </c>
      <c r="D63" s="70">
        <f>SUM('[1]ŞUBAT'!O61)</f>
        <v>2</v>
      </c>
      <c r="E63" s="70">
        <f>SUM('[1]MART'!O61)</f>
        <v>0</v>
      </c>
      <c r="F63" s="70">
        <f>SUM('[1]NİSAN'!O61)</f>
        <v>0</v>
      </c>
      <c r="G63" s="70">
        <f>SUM('[1]MAYIS'!O61)</f>
        <v>0</v>
      </c>
      <c r="H63" s="70">
        <f>SUM('[1]HAZİRAN'!O61)</f>
        <v>0</v>
      </c>
      <c r="I63" s="70">
        <f>SUM('[1]TEMMUZ'!O61)</f>
        <v>0</v>
      </c>
      <c r="J63" s="70">
        <f>SUM('[1]AĞUSTOS'!O61)</f>
        <v>0</v>
      </c>
      <c r="K63" s="70">
        <f>SUM('[1]EYLÜL'!O61)</f>
        <v>0</v>
      </c>
      <c r="L63" s="70">
        <f>SUM('[1]EKİM'!O61)</f>
        <v>0</v>
      </c>
      <c r="M63" s="70">
        <f>SUM('[1]KASIM'!O61)</f>
        <v>0</v>
      </c>
      <c r="N63" s="70">
        <f>SUM('[1]ARALIK'!O61)</f>
        <v>0</v>
      </c>
      <c r="O63" s="71">
        <f t="shared" si="9"/>
        <v>2</v>
      </c>
      <c r="P63" s="17">
        <f t="shared" si="7"/>
        <v>2</v>
      </c>
      <c r="Q63" s="18" t="str">
        <f t="shared" si="8"/>
        <v>ANTİGUA-BARBUDA</v>
      </c>
    </row>
    <row r="64" spans="1:17" ht="12.75" customHeight="1">
      <c r="A64" s="68">
        <v>50</v>
      </c>
      <c r="B64" s="69" t="s">
        <v>74</v>
      </c>
      <c r="C64" s="70">
        <f>SUM('[1]OCAK'!O62)</f>
        <v>1</v>
      </c>
      <c r="D64" s="70">
        <f>SUM('[1]ŞUBAT'!O62)</f>
        <v>8</v>
      </c>
      <c r="E64" s="70">
        <f>SUM('[1]MART'!O62)</f>
        <v>0</v>
      </c>
      <c r="F64" s="70">
        <f>SUM('[1]NİSAN'!O62)</f>
        <v>0</v>
      </c>
      <c r="G64" s="70">
        <f>SUM('[1]MAYIS'!O62)</f>
        <v>0</v>
      </c>
      <c r="H64" s="70">
        <f>SUM('[1]HAZİRAN'!O62)</f>
        <v>0</v>
      </c>
      <c r="I64" s="70">
        <f>SUM('[1]TEMMUZ'!O62)</f>
        <v>0</v>
      </c>
      <c r="J64" s="70">
        <f>SUM('[1]AĞUSTOS'!O62)</f>
        <v>0</v>
      </c>
      <c r="K64" s="70">
        <f>SUM('[1]EYLÜL'!O62)</f>
        <v>0</v>
      </c>
      <c r="L64" s="70">
        <f>SUM('[1]EKİM'!O62)</f>
        <v>0</v>
      </c>
      <c r="M64" s="70">
        <f>SUM('[1]KASIM'!O62)</f>
        <v>0</v>
      </c>
      <c r="N64" s="70">
        <f>SUM('[1]ARALIK'!O62)</f>
        <v>0</v>
      </c>
      <c r="O64" s="71">
        <f t="shared" si="9"/>
        <v>9</v>
      </c>
      <c r="P64" s="17">
        <f t="shared" si="7"/>
        <v>9</v>
      </c>
      <c r="Q64" s="18" t="str">
        <f t="shared" si="8"/>
        <v>ARJANTİN</v>
      </c>
    </row>
    <row r="65" spans="1:17" ht="12.75" customHeight="1">
      <c r="A65" s="68">
        <v>51</v>
      </c>
      <c r="B65" s="72" t="s">
        <v>75</v>
      </c>
      <c r="C65" s="70">
        <f>SUM('[1]OCAK'!O63)</f>
        <v>11</v>
      </c>
      <c r="D65" s="70">
        <f>SUM('[1]ŞUBAT'!O63)</f>
        <v>1</v>
      </c>
      <c r="E65" s="70">
        <f>SUM('[1]MART'!O63)</f>
        <v>0</v>
      </c>
      <c r="F65" s="70">
        <f>SUM('[1]NİSAN'!O63)</f>
        <v>0</v>
      </c>
      <c r="G65" s="70">
        <f>SUM('[1]MAYIS'!O63)</f>
        <v>0</v>
      </c>
      <c r="H65" s="70">
        <f>SUM('[1]HAZİRAN'!O63)</f>
        <v>0</v>
      </c>
      <c r="I65" s="70">
        <f>SUM('[1]TEMMUZ'!O63)</f>
        <v>0</v>
      </c>
      <c r="J65" s="70">
        <f>SUM('[1]AĞUSTOS'!O63)</f>
        <v>0</v>
      </c>
      <c r="K65" s="70">
        <f>SUM('[1]EYLÜL'!O63)</f>
        <v>0</v>
      </c>
      <c r="L65" s="70">
        <f>SUM('[1]EKİM'!O63)</f>
        <v>0</v>
      </c>
      <c r="M65" s="70">
        <f>SUM('[1]KASIM'!O63)</f>
        <v>0</v>
      </c>
      <c r="N65" s="70">
        <f>SUM('[1]ARALIK'!O63)</f>
        <v>0</v>
      </c>
      <c r="O65" s="71">
        <f t="shared" si="9"/>
        <v>12</v>
      </c>
      <c r="P65" s="17">
        <f t="shared" si="7"/>
        <v>12</v>
      </c>
      <c r="Q65" s="18" t="str">
        <f t="shared" si="8"/>
        <v>ARNAVUTLUK</v>
      </c>
    </row>
    <row r="66" spans="1:17" ht="12.75" customHeight="1">
      <c r="A66" s="68">
        <v>52</v>
      </c>
      <c r="B66" s="69" t="s">
        <v>76</v>
      </c>
      <c r="C66" s="70">
        <f>SUM('[1]OCAK'!O64)</f>
        <v>0</v>
      </c>
      <c r="D66" s="70">
        <f>SUM('[1]ŞUBAT'!O64)</f>
        <v>0</v>
      </c>
      <c r="E66" s="70">
        <f>SUM('[1]MART'!O64)</f>
        <v>0</v>
      </c>
      <c r="F66" s="70">
        <f>SUM('[1]NİSAN'!O64)</f>
        <v>0</v>
      </c>
      <c r="G66" s="70">
        <f>SUM('[1]MAYIS'!O64)</f>
        <v>0</v>
      </c>
      <c r="H66" s="70">
        <f>SUM('[1]HAZİRAN'!O64)</f>
        <v>0</v>
      </c>
      <c r="I66" s="70">
        <f>SUM('[1]TEMMUZ'!O64)</f>
        <v>0</v>
      </c>
      <c r="J66" s="70">
        <f>SUM('[1]AĞUSTOS'!O64)</f>
        <v>0</v>
      </c>
      <c r="K66" s="70">
        <f>SUM('[1]EYLÜL'!O64)</f>
        <v>0</v>
      </c>
      <c r="L66" s="70">
        <f>SUM('[1]EKİM'!O64)</f>
        <v>0</v>
      </c>
      <c r="M66" s="70">
        <f>SUM('[1]KASIM'!O64)</f>
        <v>0</v>
      </c>
      <c r="N66" s="70">
        <f>SUM('[1]ARALIK'!O64)</f>
        <v>0</v>
      </c>
      <c r="O66" s="71">
        <f t="shared" si="9"/>
        <v>0</v>
      </c>
      <c r="P66" s="17">
        <f t="shared" si="7"/>
        <v>0</v>
      </c>
      <c r="Q66" s="18" t="str">
        <f t="shared" si="8"/>
        <v>BAHAMA</v>
      </c>
    </row>
    <row r="67" spans="1:17" ht="12.75" customHeight="1">
      <c r="A67" s="68">
        <v>53</v>
      </c>
      <c r="B67" s="69" t="s">
        <v>77</v>
      </c>
      <c r="C67" s="70">
        <f>SUM('[1]OCAK'!O65)</f>
        <v>0</v>
      </c>
      <c r="D67" s="70">
        <f>SUM('[1]ŞUBAT'!O65)</f>
        <v>0</v>
      </c>
      <c r="E67" s="70">
        <f>SUM('[1]MART'!O65)</f>
        <v>0</v>
      </c>
      <c r="F67" s="70">
        <f>SUM('[1]NİSAN'!O65)</f>
        <v>0</v>
      </c>
      <c r="G67" s="70">
        <f>SUM('[1]MAYIS'!O65)</f>
        <v>0</v>
      </c>
      <c r="H67" s="70">
        <f>SUM('[1]HAZİRAN'!O65)</f>
        <v>0</v>
      </c>
      <c r="I67" s="70">
        <f>SUM('[1]TEMMUZ'!O65)</f>
        <v>0</v>
      </c>
      <c r="J67" s="70">
        <f>SUM('[1]AĞUSTOS'!O65)</f>
        <v>0</v>
      </c>
      <c r="K67" s="70">
        <f>SUM('[1]EYLÜL'!O65)</f>
        <v>0</v>
      </c>
      <c r="L67" s="70">
        <f>SUM('[1]EKİM'!O65)</f>
        <v>0</v>
      </c>
      <c r="M67" s="70">
        <f>SUM('[1]KASIM'!O65)</f>
        <v>0</v>
      </c>
      <c r="N67" s="70">
        <f>SUM('[1]ARALIK'!O65)</f>
        <v>0</v>
      </c>
      <c r="O67" s="71">
        <f t="shared" si="9"/>
        <v>0</v>
      </c>
      <c r="P67" s="17">
        <f t="shared" si="7"/>
        <v>0</v>
      </c>
      <c r="Q67" s="18" t="str">
        <f t="shared" si="8"/>
        <v>BAHREYN</v>
      </c>
    </row>
    <row r="68" spans="1:17" ht="12.75" customHeight="1">
      <c r="A68" s="68">
        <v>54</v>
      </c>
      <c r="B68" s="72" t="s">
        <v>78</v>
      </c>
      <c r="C68" s="70">
        <f>SUM('[1]OCAK'!O66)</f>
        <v>8</v>
      </c>
      <c r="D68" s="70">
        <f>SUM('[1]ŞUBAT'!O66)</f>
        <v>17</v>
      </c>
      <c r="E68" s="70">
        <f>SUM('[1]MART'!O66)</f>
        <v>0</v>
      </c>
      <c r="F68" s="70">
        <f>SUM('[1]NİSAN'!O66)</f>
        <v>0</v>
      </c>
      <c r="G68" s="70">
        <f>SUM('[1]MAYIS'!O66)</f>
        <v>0</v>
      </c>
      <c r="H68" s="70">
        <f>SUM('[1]HAZİRAN'!O66)</f>
        <v>0</v>
      </c>
      <c r="I68" s="70">
        <f>SUM('[1]TEMMUZ'!O66)</f>
        <v>0</v>
      </c>
      <c r="J68" s="70">
        <f>SUM('[1]AĞUSTOS'!O66)</f>
        <v>0</v>
      </c>
      <c r="K68" s="70">
        <f>SUM('[1]EYLÜL'!O66)</f>
        <v>0</v>
      </c>
      <c r="L68" s="70">
        <f>SUM('[1]EKİM'!O66)</f>
        <v>0</v>
      </c>
      <c r="M68" s="70">
        <f>SUM('[1]KASIM'!O66)</f>
        <v>0</v>
      </c>
      <c r="N68" s="70">
        <f>SUM('[1]ARALIK'!O66)</f>
        <v>0</v>
      </c>
      <c r="O68" s="71">
        <f t="shared" si="9"/>
        <v>25</v>
      </c>
      <c r="P68" s="17">
        <f t="shared" si="7"/>
        <v>25</v>
      </c>
      <c r="Q68" s="18" t="str">
        <f t="shared" si="8"/>
        <v>BANGLADEŞ</v>
      </c>
    </row>
    <row r="69" spans="1:17" ht="12.75" customHeight="1">
      <c r="A69" s="68">
        <v>55</v>
      </c>
      <c r="B69" s="69" t="s">
        <v>79</v>
      </c>
      <c r="C69" s="70">
        <f>SUM('[1]OCAK'!O67)</f>
        <v>0</v>
      </c>
      <c r="D69" s="70">
        <f>SUM('[1]ŞUBAT'!O67)</f>
        <v>0</v>
      </c>
      <c r="E69" s="70">
        <f>SUM('[1]MART'!O67)</f>
        <v>0</v>
      </c>
      <c r="F69" s="70">
        <f>SUM('[1]NİSAN'!O67)</f>
        <v>0</v>
      </c>
      <c r="G69" s="70">
        <f>SUM('[1]MAYIS'!O67)</f>
        <v>0</v>
      </c>
      <c r="H69" s="70">
        <f>SUM('[1]HAZİRAN'!O67)</f>
        <v>0</v>
      </c>
      <c r="I69" s="70">
        <f>SUM('[1]TEMMUZ'!O67)</f>
        <v>0</v>
      </c>
      <c r="J69" s="70">
        <f>SUM('[1]AĞUSTOS'!O67)</f>
        <v>0</v>
      </c>
      <c r="K69" s="70">
        <f>SUM('[1]EYLÜL'!O67)</f>
        <v>0</v>
      </c>
      <c r="L69" s="70">
        <f>SUM('[1]EKİM'!O67)</f>
        <v>0</v>
      </c>
      <c r="M69" s="70">
        <f>SUM('[1]KASIM'!O67)</f>
        <v>0</v>
      </c>
      <c r="N69" s="70">
        <f>SUM('[1]ARALIK'!O67)</f>
        <v>0</v>
      </c>
      <c r="O69" s="71">
        <f t="shared" si="9"/>
        <v>0</v>
      </c>
      <c r="P69" s="17">
        <f t="shared" si="7"/>
        <v>0</v>
      </c>
      <c r="Q69" s="18" t="str">
        <f t="shared" si="8"/>
        <v>BARBADOS</v>
      </c>
    </row>
    <row r="70" spans="1:17" ht="12.75" customHeight="1">
      <c r="A70" s="68">
        <v>56</v>
      </c>
      <c r="B70" s="69" t="s">
        <v>80</v>
      </c>
      <c r="C70" s="70">
        <f>SUM('[1]OCAK'!O68)</f>
        <v>0</v>
      </c>
      <c r="D70" s="70">
        <f>SUM('[1]ŞUBAT'!O68)</f>
        <v>0</v>
      </c>
      <c r="E70" s="70">
        <f>SUM('[1]MART'!O68)</f>
        <v>0</v>
      </c>
      <c r="F70" s="70">
        <f>SUM('[1]NİSAN'!O68)</f>
        <v>0</v>
      </c>
      <c r="G70" s="70">
        <f>SUM('[1]MAYIS'!O68)</f>
        <v>0</v>
      </c>
      <c r="H70" s="70">
        <f>SUM('[1]HAZİRAN'!O68)</f>
        <v>0</v>
      </c>
      <c r="I70" s="70">
        <f>SUM('[1]TEMMUZ'!O68)</f>
        <v>0</v>
      </c>
      <c r="J70" s="70">
        <f>SUM('[1]AĞUSTOS'!O68)</f>
        <v>0</v>
      </c>
      <c r="K70" s="70">
        <f>SUM('[1]EYLÜL'!O68)</f>
        <v>0</v>
      </c>
      <c r="L70" s="70">
        <f>SUM('[1]EKİM'!O68)</f>
        <v>0</v>
      </c>
      <c r="M70" s="70">
        <f>SUM('[1]KASIM'!O68)</f>
        <v>0</v>
      </c>
      <c r="N70" s="70">
        <f>SUM('[1]ARALIK'!O68)</f>
        <v>0</v>
      </c>
      <c r="O70" s="71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customHeight="1">
      <c r="A71" s="68">
        <v>57</v>
      </c>
      <c r="B71" s="69" t="s">
        <v>81</v>
      </c>
      <c r="C71" s="70">
        <f>SUM('[1]OCAK'!O69)</f>
        <v>0</v>
      </c>
      <c r="D71" s="70">
        <f>SUM('[1]ŞUBAT'!O69)</f>
        <v>0</v>
      </c>
      <c r="E71" s="70">
        <f>SUM('[1]MART'!O69)</f>
        <v>0</v>
      </c>
      <c r="F71" s="70">
        <f>SUM('[1]NİSAN'!O69)</f>
        <v>0</v>
      </c>
      <c r="G71" s="70">
        <f>SUM('[1]MAYIS'!O69)</f>
        <v>0</v>
      </c>
      <c r="H71" s="70">
        <f>SUM('[1]HAZİRAN'!O69)</f>
        <v>0</v>
      </c>
      <c r="I71" s="70">
        <f>SUM('[1]TEMMUZ'!O69)</f>
        <v>0</v>
      </c>
      <c r="J71" s="70">
        <f>SUM('[1]AĞUSTOS'!O69)</f>
        <v>0</v>
      </c>
      <c r="K71" s="70">
        <f>SUM('[1]EYLÜL'!O69)</f>
        <v>0</v>
      </c>
      <c r="L71" s="70">
        <f>SUM('[1]EKİM'!O69)</f>
        <v>0</v>
      </c>
      <c r="M71" s="70">
        <f>SUM('[1]KASIM'!O69)</f>
        <v>0</v>
      </c>
      <c r="N71" s="70">
        <f>SUM('[1]ARALIK'!O69)</f>
        <v>0</v>
      </c>
      <c r="O71" s="71">
        <f t="shared" si="9"/>
        <v>0</v>
      </c>
      <c r="P71" s="17">
        <f t="shared" si="7"/>
        <v>0</v>
      </c>
      <c r="Q71" s="18" t="str">
        <f t="shared" si="8"/>
        <v>BELİZE</v>
      </c>
    </row>
    <row r="72" spans="1:17" ht="12.75" customHeight="1">
      <c r="A72" s="68">
        <v>58</v>
      </c>
      <c r="B72" s="69" t="s">
        <v>82</v>
      </c>
      <c r="C72" s="70">
        <f>SUM('[1]OCAK'!O70)</f>
        <v>0</v>
      </c>
      <c r="D72" s="70">
        <f>SUM('[1]ŞUBAT'!O70)</f>
        <v>0</v>
      </c>
      <c r="E72" s="70">
        <f>SUM('[1]MART'!O70)</f>
        <v>0</v>
      </c>
      <c r="F72" s="70">
        <f>SUM('[1]NİSAN'!O70)</f>
        <v>0</v>
      </c>
      <c r="G72" s="70">
        <f>SUM('[1]MAYIS'!O70)</f>
        <v>0</v>
      </c>
      <c r="H72" s="70">
        <f>SUM('[1]HAZİRAN'!O70)</f>
        <v>0</v>
      </c>
      <c r="I72" s="70">
        <f>SUM('[1]TEMMUZ'!O70)</f>
        <v>0</v>
      </c>
      <c r="J72" s="70">
        <f>SUM('[1]AĞUSTOS'!O70)</f>
        <v>0</v>
      </c>
      <c r="K72" s="70">
        <f>SUM('[1]EYLÜL'!O70)</f>
        <v>0</v>
      </c>
      <c r="L72" s="70">
        <f>SUM('[1]EKİM'!O70)</f>
        <v>0</v>
      </c>
      <c r="M72" s="70">
        <f>SUM('[1]KASIM'!O70)</f>
        <v>0</v>
      </c>
      <c r="N72" s="70">
        <f>SUM('[1]ARALIK'!O70)</f>
        <v>0</v>
      </c>
      <c r="O72" s="71">
        <f t="shared" si="9"/>
        <v>0</v>
      </c>
      <c r="P72" s="17">
        <f t="shared" si="7"/>
        <v>0</v>
      </c>
      <c r="Q72" s="18" t="str">
        <f t="shared" si="8"/>
        <v>BENİN</v>
      </c>
    </row>
    <row r="73" spans="1:17" ht="12.75" customHeight="1">
      <c r="A73" s="68">
        <v>59</v>
      </c>
      <c r="B73" s="69" t="s">
        <v>83</v>
      </c>
      <c r="C73" s="70">
        <f>SUM('[1]OCAK'!O71)</f>
        <v>0</v>
      </c>
      <c r="D73" s="70">
        <f>SUM('[1]ŞUBAT'!O71)</f>
        <v>0</v>
      </c>
      <c r="E73" s="70">
        <f>SUM('[1]MART'!O71)</f>
        <v>0</v>
      </c>
      <c r="F73" s="70">
        <f>SUM('[1]NİSAN'!O71)</f>
        <v>0</v>
      </c>
      <c r="G73" s="70">
        <f>SUM('[1]MAYIS'!O71)</f>
        <v>0</v>
      </c>
      <c r="H73" s="70">
        <f>SUM('[1]HAZİRAN'!O71)</f>
        <v>0</v>
      </c>
      <c r="I73" s="70">
        <f>SUM('[1]TEMMUZ'!O71)</f>
        <v>0</v>
      </c>
      <c r="J73" s="70">
        <f>SUM('[1]AĞUSTOS'!O71)</f>
        <v>0</v>
      </c>
      <c r="K73" s="70">
        <f>SUM('[1]EYLÜL'!O71)</f>
        <v>0</v>
      </c>
      <c r="L73" s="70">
        <f>SUM('[1]EKİM'!O71)</f>
        <v>0</v>
      </c>
      <c r="M73" s="70">
        <f>SUM('[1]KASIM'!O71)</f>
        <v>0</v>
      </c>
      <c r="N73" s="70">
        <f>SUM('[1]ARALIK'!O71)</f>
        <v>0</v>
      </c>
      <c r="O73" s="71">
        <f t="shared" si="9"/>
        <v>0</v>
      </c>
      <c r="P73" s="17">
        <f t="shared" si="7"/>
        <v>0</v>
      </c>
      <c r="Q73" s="18" t="str">
        <f t="shared" si="8"/>
        <v>BHUTAN</v>
      </c>
    </row>
    <row r="74" spans="1:17" ht="12.75" customHeight="1">
      <c r="A74" s="68">
        <v>60</v>
      </c>
      <c r="B74" s="69" t="s">
        <v>84</v>
      </c>
      <c r="C74" s="70">
        <f>SUM('[1]OCAK'!O72)</f>
        <v>0</v>
      </c>
      <c r="D74" s="70">
        <f>SUM('[1]ŞUBAT'!O72)</f>
        <v>15</v>
      </c>
      <c r="E74" s="70">
        <f>SUM('[1]MART'!O72)</f>
        <v>0</v>
      </c>
      <c r="F74" s="70">
        <f>SUM('[1]NİSAN'!O72)</f>
        <v>0</v>
      </c>
      <c r="G74" s="70">
        <f>SUM('[1]MAYIS'!O72)</f>
        <v>0</v>
      </c>
      <c r="H74" s="70">
        <f>SUM('[1]HAZİRAN'!O72)</f>
        <v>0</v>
      </c>
      <c r="I74" s="70">
        <f>SUM('[1]TEMMUZ'!O72)</f>
        <v>0</v>
      </c>
      <c r="J74" s="70">
        <f>SUM('[1]AĞUSTOS'!O72)</f>
        <v>0</v>
      </c>
      <c r="K74" s="70">
        <f>SUM('[1]EYLÜL'!O72)</f>
        <v>0</v>
      </c>
      <c r="L74" s="70">
        <f>SUM('[1]EKİM'!O72)</f>
        <v>0</v>
      </c>
      <c r="M74" s="70">
        <f>SUM('[1]KASIM'!O72)</f>
        <v>0</v>
      </c>
      <c r="N74" s="70">
        <f>SUM('[1]ARALIK'!O72)</f>
        <v>0</v>
      </c>
      <c r="O74" s="71">
        <f t="shared" si="9"/>
        <v>15</v>
      </c>
      <c r="P74" s="17">
        <f t="shared" si="7"/>
        <v>15</v>
      </c>
      <c r="Q74" s="18" t="str">
        <f t="shared" si="8"/>
        <v>BİRLEŞİK ARAP EMİRLİKLERİ</v>
      </c>
    </row>
    <row r="75" spans="1:17" ht="12.75" customHeight="1">
      <c r="A75" s="68">
        <v>61</v>
      </c>
      <c r="B75" s="69" t="s">
        <v>85</v>
      </c>
      <c r="C75" s="70">
        <f>SUM('[1]OCAK'!O73)</f>
        <v>0</v>
      </c>
      <c r="D75" s="70">
        <f>SUM('[1]ŞUBAT'!O73)</f>
        <v>1</v>
      </c>
      <c r="E75" s="70">
        <f>SUM('[1]MART'!O73)</f>
        <v>0</v>
      </c>
      <c r="F75" s="70">
        <f>SUM('[1]NİSAN'!O73)</f>
        <v>0</v>
      </c>
      <c r="G75" s="70">
        <f>SUM('[1]MAYIS'!O73)</f>
        <v>0</v>
      </c>
      <c r="H75" s="70">
        <f>SUM('[1]HAZİRAN'!O73)</f>
        <v>0</v>
      </c>
      <c r="I75" s="70">
        <f>SUM('[1]TEMMUZ'!O73)</f>
        <v>0</v>
      </c>
      <c r="J75" s="70">
        <f>SUM('[1]AĞUSTOS'!O73)</f>
        <v>0</v>
      </c>
      <c r="K75" s="70">
        <f>SUM('[1]EYLÜL'!O73)</f>
        <v>0</v>
      </c>
      <c r="L75" s="70">
        <f>SUM('[1]EKİM'!O73)</f>
        <v>0</v>
      </c>
      <c r="M75" s="70">
        <f>SUM('[1]KASIM'!O73)</f>
        <v>0</v>
      </c>
      <c r="N75" s="70">
        <f>SUM('[1]ARALIK'!O73)</f>
        <v>0</v>
      </c>
      <c r="O75" s="71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customHeight="1">
      <c r="A76" s="68">
        <v>62</v>
      </c>
      <c r="B76" s="69" t="s">
        <v>86</v>
      </c>
      <c r="C76" s="70">
        <f>SUM('[1]OCAK'!O74)</f>
        <v>14</v>
      </c>
      <c r="D76" s="70">
        <f>SUM('[1]ŞUBAT'!O74)</f>
        <v>12</v>
      </c>
      <c r="E76" s="70">
        <f>SUM('[1]MART'!O74)</f>
        <v>0</v>
      </c>
      <c r="F76" s="70">
        <f>SUM('[1]NİSAN'!O74)</f>
        <v>0</v>
      </c>
      <c r="G76" s="70">
        <f>SUM('[1]MAYIS'!O74)</f>
        <v>0</v>
      </c>
      <c r="H76" s="70">
        <f>SUM('[1]HAZİRAN'!O74)</f>
        <v>0</v>
      </c>
      <c r="I76" s="70">
        <f>SUM('[1]TEMMUZ'!O74)</f>
        <v>0</v>
      </c>
      <c r="J76" s="70">
        <f>SUM('[1]AĞUSTOS'!O74)</f>
        <v>0</v>
      </c>
      <c r="K76" s="70">
        <f>SUM('[1]EYLÜL'!O74)</f>
        <v>0</v>
      </c>
      <c r="L76" s="70">
        <f>SUM('[1]EKİM'!O74)</f>
        <v>0</v>
      </c>
      <c r="M76" s="70">
        <f>SUM('[1]KASIM'!O74)</f>
        <v>0</v>
      </c>
      <c r="N76" s="70">
        <f>SUM('[1]ARALIK'!O74)</f>
        <v>0</v>
      </c>
      <c r="O76" s="71">
        <f t="shared" si="9"/>
        <v>26</v>
      </c>
      <c r="P76" s="17">
        <f t="shared" si="7"/>
        <v>26</v>
      </c>
      <c r="Q76" s="18" t="str">
        <f t="shared" si="8"/>
        <v>BOLİVYA</v>
      </c>
    </row>
    <row r="77" spans="1:17" ht="12.75" customHeight="1">
      <c r="A77" s="68">
        <v>63</v>
      </c>
      <c r="B77" s="69" t="s">
        <v>87</v>
      </c>
      <c r="C77" s="70">
        <f>SUM('[1]OCAK'!O75)</f>
        <v>5</v>
      </c>
      <c r="D77" s="70">
        <f>SUM('[1]ŞUBAT'!O75)</f>
        <v>3</v>
      </c>
      <c r="E77" s="70">
        <f>SUM('[1]MART'!O75)</f>
        <v>0</v>
      </c>
      <c r="F77" s="70">
        <f>SUM('[1]NİSAN'!O75)</f>
        <v>0</v>
      </c>
      <c r="G77" s="70">
        <f>SUM('[1]MAYIS'!O75)</f>
        <v>0</v>
      </c>
      <c r="H77" s="70">
        <f>SUM('[1]HAZİRAN'!O75)</f>
        <v>0</v>
      </c>
      <c r="I77" s="70">
        <f>SUM('[1]TEMMUZ'!O75)</f>
        <v>0</v>
      </c>
      <c r="J77" s="70">
        <f>SUM('[1]AĞUSTOS'!O75)</f>
        <v>0</v>
      </c>
      <c r="K77" s="70">
        <f>SUM('[1]EYLÜL'!O75)</f>
        <v>0</v>
      </c>
      <c r="L77" s="70">
        <f>SUM('[1]EKİM'!O75)</f>
        <v>0</v>
      </c>
      <c r="M77" s="70">
        <f>SUM('[1]KASIM'!O75)</f>
        <v>0</v>
      </c>
      <c r="N77" s="70">
        <f>SUM('[1]ARALIK'!O75)</f>
        <v>0</v>
      </c>
      <c r="O77" s="71">
        <f t="shared" si="9"/>
        <v>8</v>
      </c>
      <c r="P77" s="17">
        <f t="shared" si="7"/>
        <v>8</v>
      </c>
      <c r="Q77" s="18" t="str">
        <f t="shared" si="8"/>
        <v>BOSNA-HERSEK</v>
      </c>
    </row>
    <row r="78" spans="1:17" ht="12.75" customHeight="1">
      <c r="A78" s="68">
        <v>64</v>
      </c>
      <c r="B78" s="69" t="s">
        <v>88</v>
      </c>
      <c r="C78" s="70">
        <f>SUM('[1]OCAK'!O76)</f>
        <v>4</v>
      </c>
      <c r="D78" s="70">
        <f>SUM('[1]ŞUBAT'!O76)</f>
        <v>0</v>
      </c>
      <c r="E78" s="70">
        <f>SUM('[1]MART'!O76)</f>
        <v>0</v>
      </c>
      <c r="F78" s="70">
        <f>SUM('[1]NİSAN'!O76)</f>
        <v>0</v>
      </c>
      <c r="G78" s="70">
        <f>SUM('[1]MAYIS'!O76)</f>
        <v>0</v>
      </c>
      <c r="H78" s="70">
        <f>SUM('[1]HAZİRAN'!O76)</f>
        <v>0</v>
      </c>
      <c r="I78" s="70">
        <f>SUM('[1]TEMMUZ'!O76)</f>
        <v>0</v>
      </c>
      <c r="J78" s="70">
        <f>SUM('[1]AĞUSTOS'!O76)</f>
        <v>0</v>
      </c>
      <c r="K78" s="70">
        <f>SUM('[1]EYLÜL'!O76)</f>
        <v>0</v>
      </c>
      <c r="L78" s="70">
        <f>SUM('[1]EKİM'!O76)</f>
        <v>0</v>
      </c>
      <c r="M78" s="70">
        <f>SUM('[1]KASIM'!O76)</f>
        <v>0</v>
      </c>
      <c r="N78" s="70">
        <f>SUM('[1]ARALIK'!O76)</f>
        <v>0</v>
      </c>
      <c r="O78" s="71">
        <f t="shared" si="9"/>
        <v>4</v>
      </c>
      <c r="P78" s="17">
        <f t="shared" si="7"/>
        <v>4</v>
      </c>
      <c r="Q78" s="18" t="str">
        <f t="shared" si="8"/>
        <v>BOTSWANA</v>
      </c>
    </row>
    <row r="79" spans="1:17" ht="12.75" customHeight="1">
      <c r="A79" s="68">
        <v>65</v>
      </c>
      <c r="B79" s="72" t="s">
        <v>89</v>
      </c>
      <c r="C79" s="70">
        <f>SUM('[1]OCAK'!O77)</f>
        <v>7</v>
      </c>
      <c r="D79" s="70">
        <f>SUM('[1]ŞUBAT'!O77)</f>
        <v>10</v>
      </c>
      <c r="E79" s="70">
        <f>SUM('[1]MART'!O77)</f>
        <v>0</v>
      </c>
      <c r="F79" s="70">
        <f>SUM('[1]NİSAN'!O77)</f>
        <v>0</v>
      </c>
      <c r="G79" s="70">
        <f>SUM('[1]MAYIS'!O77)</f>
        <v>0</v>
      </c>
      <c r="H79" s="70">
        <f>SUM('[1]HAZİRAN'!O77)</f>
        <v>0</v>
      </c>
      <c r="I79" s="70">
        <f>SUM('[1]TEMMUZ'!O77)</f>
        <v>0</v>
      </c>
      <c r="J79" s="70">
        <f>SUM('[1]AĞUSTOS'!O77)</f>
        <v>0</v>
      </c>
      <c r="K79" s="70">
        <f>SUM('[1]EYLÜL'!O77)</f>
        <v>0</v>
      </c>
      <c r="L79" s="70">
        <f>SUM('[1]EKİM'!O77)</f>
        <v>0</v>
      </c>
      <c r="M79" s="70">
        <f>SUM('[1]KASIM'!O77)</f>
        <v>0</v>
      </c>
      <c r="N79" s="70">
        <f>SUM('[1]ARALIK'!O77)</f>
        <v>0</v>
      </c>
      <c r="O79" s="71">
        <f t="shared" si="9"/>
        <v>17</v>
      </c>
      <c r="P79" s="17">
        <f t="shared" si="7"/>
        <v>17</v>
      </c>
      <c r="Q79" s="18" t="str">
        <f t="shared" si="8"/>
        <v>BREZİLYA</v>
      </c>
    </row>
    <row r="80" spans="1:17" ht="12.75" customHeight="1">
      <c r="A80" s="68">
        <v>66</v>
      </c>
      <c r="B80" s="69" t="s">
        <v>90</v>
      </c>
      <c r="C80" s="70">
        <f>SUM('[1]OCAK'!O78)</f>
        <v>0</v>
      </c>
      <c r="D80" s="70">
        <f>SUM('[1]ŞUBAT'!O78)</f>
        <v>0</v>
      </c>
      <c r="E80" s="70">
        <f>SUM('[1]MART'!O78)</f>
        <v>0</v>
      </c>
      <c r="F80" s="70">
        <f>SUM('[1]NİSAN'!O78)</f>
        <v>0</v>
      </c>
      <c r="G80" s="70">
        <f>SUM('[1]MAYIS'!O78)</f>
        <v>0</v>
      </c>
      <c r="H80" s="70">
        <f>SUM('[1]HAZİRAN'!O78)</f>
        <v>0</v>
      </c>
      <c r="I80" s="70">
        <f>SUM('[1]TEMMUZ'!O78)</f>
        <v>0</v>
      </c>
      <c r="J80" s="70">
        <f>SUM('[1]AĞUSTOS'!O78)</f>
        <v>0</v>
      </c>
      <c r="K80" s="70">
        <f>SUM('[1]EYLÜL'!O78)</f>
        <v>0</v>
      </c>
      <c r="L80" s="70">
        <f>SUM('[1]EKİM'!O78)</f>
        <v>0</v>
      </c>
      <c r="M80" s="70">
        <f>SUM('[1]KASIM'!O78)</f>
        <v>0</v>
      </c>
      <c r="N80" s="70">
        <f>SUM('[1]ARALIK'!O78)</f>
        <v>0</v>
      </c>
      <c r="O80" s="71">
        <f t="shared" si="9"/>
        <v>0</v>
      </c>
      <c r="P80" s="17">
        <f t="shared" si="7"/>
        <v>0</v>
      </c>
      <c r="Q80" s="18" t="str">
        <f t="shared" si="8"/>
        <v>BRUNEİ</v>
      </c>
    </row>
    <row r="81" spans="1:17" ht="12.75" customHeight="1">
      <c r="A81" s="68">
        <v>67</v>
      </c>
      <c r="B81" s="69" t="s">
        <v>91</v>
      </c>
      <c r="C81" s="70">
        <f>SUM('[1]OCAK'!O79)</f>
        <v>0</v>
      </c>
      <c r="D81" s="70">
        <f>SUM('[1]ŞUBAT'!O79)</f>
        <v>0</v>
      </c>
      <c r="E81" s="70">
        <f>SUM('[1]MART'!O79)</f>
        <v>0</v>
      </c>
      <c r="F81" s="70">
        <f>SUM('[1]NİSAN'!O79)</f>
        <v>0</v>
      </c>
      <c r="G81" s="70">
        <f>SUM('[1]MAYIS'!O79)</f>
        <v>0</v>
      </c>
      <c r="H81" s="70">
        <f>SUM('[1]HAZİRAN'!O79)</f>
        <v>0</v>
      </c>
      <c r="I81" s="70">
        <f>SUM('[1]TEMMUZ'!O79)</f>
        <v>0</v>
      </c>
      <c r="J81" s="70">
        <f>SUM('[1]AĞUSTOS'!O79)</f>
        <v>0</v>
      </c>
      <c r="K81" s="70">
        <f>SUM('[1]EYLÜL'!O79)</f>
        <v>0</v>
      </c>
      <c r="L81" s="70">
        <f>SUM('[1]EKİM'!O79)</f>
        <v>0</v>
      </c>
      <c r="M81" s="70">
        <f>SUM('[1]KASIM'!O79)</f>
        <v>0</v>
      </c>
      <c r="N81" s="70">
        <f>SUM('[1]ARALIK'!O79)</f>
        <v>0</v>
      </c>
      <c r="O81" s="71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customHeight="1">
      <c r="A82" s="68">
        <v>68</v>
      </c>
      <c r="B82" s="69" t="s">
        <v>92</v>
      </c>
      <c r="C82" s="70">
        <f>SUM('[1]OCAK'!O80)</f>
        <v>0</v>
      </c>
      <c r="D82" s="70">
        <f>SUM('[1]ŞUBAT'!O80)</f>
        <v>0</v>
      </c>
      <c r="E82" s="70">
        <f>SUM('[1]MART'!O80)</f>
        <v>0</v>
      </c>
      <c r="F82" s="70">
        <f>SUM('[1]NİSAN'!O80)</f>
        <v>0</v>
      </c>
      <c r="G82" s="70">
        <f>SUM('[1]MAYIS'!O80)</f>
        <v>0</v>
      </c>
      <c r="H82" s="70">
        <f>SUM('[1]HAZİRAN'!O80)</f>
        <v>0</v>
      </c>
      <c r="I82" s="70">
        <f>SUM('[1]TEMMUZ'!O80)</f>
        <v>0</v>
      </c>
      <c r="J82" s="70">
        <f>SUM('[1]AĞUSTOS'!O80)</f>
        <v>0</v>
      </c>
      <c r="K82" s="70">
        <f>SUM('[1]EYLÜL'!O80)</f>
        <v>0</v>
      </c>
      <c r="L82" s="70">
        <f>SUM('[1]EKİM'!O80)</f>
        <v>0</v>
      </c>
      <c r="M82" s="70">
        <f>SUM('[1]KASIM'!O80)</f>
        <v>0</v>
      </c>
      <c r="N82" s="70">
        <f>SUM('[1]ARALIK'!O80)</f>
        <v>0</v>
      </c>
      <c r="O82" s="71">
        <f t="shared" si="9"/>
        <v>0</v>
      </c>
      <c r="P82" s="17">
        <f t="shared" si="7"/>
        <v>0</v>
      </c>
      <c r="Q82" s="18" t="str">
        <f t="shared" si="8"/>
        <v>BURUNDİ</v>
      </c>
    </row>
    <row r="83" spans="1:17" ht="12.75" customHeight="1">
      <c r="A83" s="68">
        <v>69</v>
      </c>
      <c r="B83" s="69" t="s">
        <v>93</v>
      </c>
      <c r="C83" s="70">
        <f>SUM('[1]OCAK'!O81)</f>
        <v>0</v>
      </c>
      <c r="D83" s="70">
        <f>SUM('[1]ŞUBAT'!O81)</f>
        <v>0</v>
      </c>
      <c r="E83" s="70">
        <f>SUM('[1]MART'!O81)</f>
        <v>0</v>
      </c>
      <c r="F83" s="70">
        <f>SUM('[1]NİSAN'!O81)</f>
        <v>0</v>
      </c>
      <c r="G83" s="70">
        <f>SUM('[1]MAYIS'!O81)</f>
        <v>0</v>
      </c>
      <c r="H83" s="70">
        <f>SUM('[1]HAZİRAN'!O81)</f>
        <v>0</v>
      </c>
      <c r="I83" s="70">
        <f>SUM('[1]TEMMUZ'!O81)</f>
        <v>0</v>
      </c>
      <c r="J83" s="70">
        <f>SUM('[1]AĞUSTOS'!O81)</f>
        <v>0</v>
      </c>
      <c r="K83" s="70">
        <f>SUM('[1]EYLÜL'!O81)</f>
        <v>0</v>
      </c>
      <c r="L83" s="70">
        <f>SUM('[1]EKİM'!O81)</f>
        <v>0</v>
      </c>
      <c r="M83" s="70">
        <f>SUM('[1]KASIM'!O81)</f>
        <v>0</v>
      </c>
      <c r="N83" s="70">
        <f>SUM('[1]ARALIK'!O81)</f>
        <v>0</v>
      </c>
      <c r="O83" s="71">
        <f t="shared" si="9"/>
        <v>0</v>
      </c>
      <c r="P83" s="17">
        <f t="shared" si="7"/>
        <v>0</v>
      </c>
      <c r="Q83" s="18" t="str">
        <f t="shared" si="8"/>
        <v>CAPE VERDE</v>
      </c>
    </row>
    <row r="84" spans="1:17" ht="12.75" customHeight="1">
      <c r="A84" s="68">
        <v>70</v>
      </c>
      <c r="B84" s="69" t="s">
        <v>94</v>
      </c>
      <c r="C84" s="70">
        <f>SUM('[1]OCAK'!O82)</f>
        <v>2</v>
      </c>
      <c r="D84" s="70">
        <f>SUM('[1]ŞUBAT'!O82)</f>
        <v>4</v>
      </c>
      <c r="E84" s="70">
        <f>SUM('[1]MART'!O82)</f>
        <v>0</v>
      </c>
      <c r="F84" s="70">
        <f>SUM('[1]NİSAN'!O82)</f>
        <v>0</v>
      </c>
      <c r="G84" s="70">
        <f>SUM('[1]MAYIS'!O82)</f>
        <v>0</v>
      </c>
      <c r="H84" s="70">
        <f>SUM('[1]HAZİRAN'!O82)</f>
        <v>0</v>
      </c>
      <c r="I84" s="70">
        <f>SUM('[1]TEMMUZ'!O82)</f>
        <v>0</v>
      </c>
      <c r="J84" s="70">
        <f>SUM('[1]AĞUSTOS'!O82)</f>
        <v>0</v>
      </c>
      <c r="K84" s="70">
        <f>SUM('[1]EYLÜL'!O82)</f>
        <v>0</v>
      </c>
      <c r="L84" s="70">
        <f>SUM('[1]EKİM'!O82)</f>
        <v>0</v>
      </c>
      <c r="M84" s="70">
        <f>SUM('[1]KASIM'!O82)</f>
        <v>0</v>
      </c>
      <c r="N84" s="70">
        <f>SUM('[1]ARALIK'!O82)</f>
        <v>0</v>
      </c>
      <c r="O84" s="71">
        <f t="shared" si="9"/>
        <v>6</v>
      </c>
      <c r="P84" s="17">
        <f t="shared" si="7"/>
        <v>6</v>
      </c>
      <c r="Q84" s="18" t="str">
        <f t="shared" si="8"/>
        <v>CEZAYİR</v>
      </c>
    </row>
    <row r="85" spans="1:17" ht="12.75" customHeight="1">
      <c r="A85" s="68">
        <v>71</v>
      </c>
      <c r="B85" s="69" t="s">
        <v>95</v>
      </c>
      <c r="C85" s="70">
        <f>SUM('[1]OCAK'!O83)</f>
        <v>0</v>
      </c>
      <c r="D85" s="70">
        <f>SUM('[1]ŞUBAT'!O83)</f>
        <v>0</v>
      </c>
      <c r="E85" s="70">
        <f>SUM('[1]MART'!O83)</f>
        <v>0</v>
      </c>
      <c r="F85" s="70">
        <f>SUM('[1]NİSAN'!O83)</f>
        <v>0</v>
      </c>
      <c r="G85" s="70">
        <f>SUM('[1]MAYIS'!O83)</f>
        <v>0</v>
      </c>
      <c r="H85" s="70">
        <f>SUM('[1]HAZİRAN'!O83)</f>
        <v>0</v>
      </c>
      <c r="I85" s="70">
        <f>SUM('[1]TEMMUZ'!O83)</f>
        <v>0</v>
      </c>
      <c r="J85" s="70">
        <f>SUM('[1]AĞUSTOS'!O83)</f>
        <v>0</v>
      </c>
      <c r="K85" s="70">
        <f>SUM('[1]EYLÜL'!O83)</f>
        <v>0</v>
      </c>
      <c r="L85" s="70">
        <f>SUM('[1]EKİM'!O83)</f>
        <v>0</v>
      </c>
      <c r="M85" s="70">
        <f>SUM('[1]KASIM'!O83)</f>
        <v>0</v>
      </c>
      <c r="N85" s="70">
        <f>SUM('[1]ARALIK'!O83)</f>
        <v>0</v>
      </c>
      <c r="O85" s="71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customHeight="1">
      <c r="A86" s="68">
        <v>72</v>
      </c>
      <c r="B86" s="69" t="s">
        <v>96</v>
      </c>
      <c r="C86" s="70">
        <f>SUM('[1]OCAK'!O84)</f>
        <v>0</v>
      </c>
      <c r="D86" s="70">
        <f>SUM('[1]ŞUBAT'!O84)</f>
        <v>0</v>
      </c>
      <c r="E86" s="70">
        <f>SUM('[1]MART'!O84)</f>
        <v>0</v>
      </c>
      <c r="F86" s="70">
        <f>SUM('[1]NİSAN'!O84)</f>
        <v>0</v>
      </c>
      <c r="G86" s="70">
        <f>SUM('[1]MAYIS'!O84)</f>
        <v>0</v>
      </c>
      <c r="H86" s="70">
        <f>SUM('[1]HAZİRAN'!O84)</f>
        <v>0</v>
      </c>
      <c r="I86" s="70">
        <f>SUM('[1]TEMMUZ'!O84)</f>
        <v>0</v>
      </c>
      <c r="J86" s="70">
        <f>SUM('[1]AĞUSTOS'!O84)</f>
        <v>0</v>
      </c>
      <c r="K86" s="70">
        <f>SUM('[1]EYLÜL'!O84)</f>
        <v>0</v>
      </c>
      <c r="L86" s="70">
        <f>SUM('[1]EKİM'!O84)</f>
        <v>0</v>
      </c>
      <c r="M86" s="70">
        <f>SUM('[1]KASIM'!O84)</f>
        <v>0</v>
      </c>
      <c r="N86" s="70">
        <f>SUM('[1]ARALIK'!O84)</f>
        <v>0</v>
      </c>
      <c r="O86" s="71">
        <f t="shared" si="9"/>
        <v>0</v>
      </c>
      <c r="P86" s="17">
        <f t="shared" si="7"/>
        <v>0</v>
      </c>
      <c r="Q86" s="18" t="str">
        <f t="shared" si="8"/>
        <v>ÇAD</v>
      </c>
    </row>
    <row r="87" spans="1:17" ht="12.75" customHeight="1">
      <c r="A87" s="68">
        <v>73</v>
      </c>
      <c r="B87" s="69" t="s">
        <v>97</v>
      </c>
      <c r="C87" s="70">
        <f>SUM('[1]OCAK'!O85)</f>
        <v>0</v>
      </c>
      <c r="D87" s="70">
        <f>SUM('[1]ŞUBAT'!O85)</f>
        <v>0</v>
      </c>
      <c r="E87" s="70">
        <f>SUM('[1]MART'!O85)</f>
        <v>0</v>
      </c>
      <c r="F87" s="70">
        <f>SUM('[1]NİSAN'!O85)</f>
        <v>0</v>
      </c>
      <c r="G87" s="70">
        <f>SUM('[1]MAYIS'!O85)</f>
        <v>0</v>
      </c>
      <c r="H87" s="70">
        <f>SUM('[1]HAZİRAN'!O85)</f>
        <v>0</v>
      </c>
      <c r="I87" s="70">
        <f>SUM('[1]TEMMUZ'!O85)</f>
        <v>0</v>
      </c>
      <c r="J87" s="70">
        <f>SUM('[1]AĞUSTOS'!O85)</f>
        <v>0</v>
      </c>
      <c r="K87" s="70">
        <f>SUM('[1]EYLÜL'!O85)</f>
        <v>0</v>
      </c>
      <c r="L87" s="70">
        <f>SUM('[1]EKİM'!O85)</f>
        <v>0</v>
      </c>
      <c r="M87" s="70">
        <f>SUM('[1]KASIM'!O85)</f>
        <v>0</v>
      </c>
      <c r="N87" s="70">
        <f>SUM('[1]ARALIK'!O85)</f>
        <v>0</v>
      </c>
      <c r="O87" s="71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customHeight="1">
      <c r="A88" s="68">
        <v>74</v>
      </c>
      <c r="B88" s="69" t="s">
        <v>98</v>
      </c>
      <c r="C88" s="70">
        <f>SUM('[1]OCAK'!O86)</f>
        <v>0</v>
      </c>
      <c r="D88" s="70">
        <f>SUM('[1]ŞUBAT'!O86)</f>
        <v>0</v>
      </c>
      <c r="E88" s="70">
        <f>SUM('[1]MART'!O86)</f>
        <v>0</v>
      </c>
      <c r="F88" s="70">
        <f>SUM('[1]NİSAN'!O86)</f>
        <v>0</v>
      </c>
      <c r="G88" s="70">
        <f>SUM('[1]MAYIS'!O86)</f>
        <v>0</v>
      </c>
      <c r="H88" s="70">
        <f>SUM('[1]HAZİRAN'!O86)</f>
        <v>0</v>
      </c>
      <c r="I88" s="70">
        <f>SUM('[1]TEMMUZ'!O86)</f>
        <v>0</v>
      </c>
      <c r="J88" s="70">
        <f>SUM('[1]AĞUSTOS'!O86)</f>
        <v>0</v>
      </c>
      <c r="K88" s="70">
        <f>SUM('[1]EYLÜL'!O86)</f>
        <v>0</v>
      </c>
      <c r="L88" s="70">
        <f>SUM('[1]EKİM'!O86)</f>
        <v>0</v>
      </c>
      <c r="M88" s="70">
        <f>SUM('[1]KASIM'!O86)</f>
        <v>0</v>
      </c>
      <c r="N88" s="70">
        <f>SUM('[1]ARALIK'!O86)</f>
        <v>0</v>
      </c>
      <c r="O88" s="71">
        <f t="shared" si="9"/>
        <v>0</v>
      </c>
      <c r="P88" s="17">
        <f t="shared" si="7"/>
        <v>0</v>
      </c>
      <c r="Q88" s="18" t="str">
        <f t="shared" si="8"/>
        <v>DOĞU TİMOR</v>
      </c>
    </row>
    <row r="89" spans="1:17" ht="12.75" customHeight="1">
      <c r="A89" s="68">
        <v>75</v>
      </c>
      <c r="B89" s="69" t="s">
        <v>99</v>
      </c>
      <c r="C89" s="70">
        <f>SUM('[1]OCAK'!O87)</f>
        <v>0</v>
      </c>
      <c r="D89" s="70">
        <f>SUM('[1]ŞUBAT'!O87)</f>
        <v>1</v>
      </c>
      <c r="E89" s="70">
        <f>SUM('[1]MART'!O87)</f>
        <v>0</v>
      </c>
      <c r="F89" s="70">
        <f>SUM('[1]NİSAN'!O87)</f>
        <v>0</v>
      </c>
      <c r="G89" s="70">
        <f>SUM('[1]MAYIS'!O87)</f>
        <v>0</v>
      </c>
      <c r="H89" s="70">
        <f>SUM('[1]HAZİRAN'!O87)</f>
        <v>0</v>
      </c>
      <c r="I89" s="70">
        <f>SUM('[1]TEMMUZ'!O87)</f>
        <v>0</v>
      </c>
      <c r="J89" s="70">
        <f>SUM('[1]AĞUSTOS'!O87)</f>
        <v>0</v>
      </c>
      <c r="K89" s="70">
        <f>SUM('[1]EYLÜL'!O87)</f>
        <v>0</v>
      </c>
      <c r="L89" s="70">
        <f>SUM('[1]EKİM'!O87)</f>
        <v>0</v>
      </c>
      <c r="M89" s="70">
        <f>SUM('[1]KASIM'!O87)</f>
        <v>0</v>
      </c>
      <c r="N89" s="70">
        <f>SUM('[1]ARALIK'!O87)</f>
        <v>0</v>
      </c>
      <c r="O89" s="71">
        <f t="shared" si="9"/>
        <v>1</v>
      </c>
      <c r="P89" s="17">
        <f t="shared" si="7"/>
        <v>1</v>
      </c>
      <c r="Q89" s="18" t="str">
        <f t="shared" si="8"/>
        <v>DOMİNİK CUMHURİYETİ</v>
      </c>
    </row>
    <row r="90" spans="1:17" ht="12.75" customHeight="1">
      <c r="A90" s="68">
        <v>76</v>
      </c>
      <c r="B90" s="69" t="s">
        <v>100</v>
      </c>
      <c r="C90" s="70">
        <f>SUM('[1]OCAK'!O88)</f>
        <v>1</v>
      </c>
      <c r="D90" s="70">
        <f>SUM('[1]ŞUBAT'!O88)</f>
        <v>0</v>
      </c>
      <c r="E90" s="70">
        <f>SUM('[1]MART'!O88)</f>
        <v>0</v>
      </c>
      <c r="F90" s="70">
        <f>SUM('[1]NİSAN'!O88)</f>
        <v>0</v>
      </c>
      <c r="G90" s="70">
        <f>SUM('[1]MAYIS'!O88)</f>
        <v>0</v>
      </c>
      <c r="H90" s="70">
        <f>SUM('[1]HAZİRAN'!O88)</f>
        <v>0</v>
      </c>
      <c r="I90" s="70">
        <f>SUM('[1]TEMMUZ'!O88)</f>
        <v>0</v>
      </c>
      <c r="J90" s="70">
        <f>SUM('[1]AĞUSTOS'!O88)</f>
        <v>0</v>
      </c>
      <c r="K90" s="70">
        <f>SUM('[1]EYLÜL'!O88)</f>
        <v>0</v>
      </c>
      <c r="L90" s="70">
        <f>SUM('[1]EKİM'!O88)</f>
        <v>0</v>
      </c>
      <c r="M90" s="70">
        <f>SUM('[1]KASIM'!O88)</f>
        <v>0</v>
      </c>
      <c r="N90" s="70">
        <f>SUM('[1]ARALIK'!O88)</f>
        <v>0</v>
      </c>
      <c r="O90" s="71">
        <f t="shared" si="9"/>
        <v>1</v>
      </c>
      <c r="P90" s="17">
        <f t="shared" si="7"/>
        <v>1</v>
      </c>
      <c r="Q90" s="18" t="str">
        <f t="shared" si="8"/>
        <v>DOMİNİKA</v>
      </c>
    </row>
    <row r="91" spans="1:17" ht="12.75" customHeight="1">
      <c r="A91" s="68">
        <v>77</v>
      </c>
      <c r="B91" s="69" t="s">
        <v>101</v>
      </c>
      <c r="C91" s="70">
        <f>SUM('[1]OCAK'!O89)</f>
        <v>0</v>
      </c>
      <c r="D91" s="70">
        <f>SUM('[1]ŞUBAT'!O89)</f>
        <v>3</v>
      </c>
      <c r="E91" s="70">
        <f>SUM('[1]MART'!O89)</f>
        <v>0</v>
      </c>
      <c r="F91" s="70">
        <f>SUM('[1]NİSAN'!O89)</f>
        <v>0</v>
      </c>
      <c r="G91" s="70">
        <f>SUM('[1]MAYIS'!O89)</f>
        <v>0</v>
      </c>
      <c r="H91" s="70">
        <f>SUM('[1]HAZİRAN'!O89)</f>
        <v>0</v>
      </c>
      <c r="I91" s="70">
        <f>SUM('[1]TEMMUZ'!O89)</f>
        <v>0</v>
      </c>
      <c r="J91" s="70">
        <f>SUM('[1]AĞUSTOS'!O89)</f>
        <v>0</v>
      </c>
      <c r="K91" s="70">
        <f>SUM('[1]EYLÜL'!O89)</f>
        <v>0</v>
      </c>
      <c r="L91" s="70">
        <f>SUM('[1]EKİM'!O89)</f>
        <v>0</v>
      </c>
      <c r="M91" s="70">
        <f>SUM('[1]KASIM'!O89)</f>
        <v>0</v>
      </c>
      <c r="N91" s="70">
        <f>SUM('[1]ARALIK'!O89)</f>
        <v>0</v>
      </c>
      <c r="O91" s="71">
        <f t="shared" si="9"/>
        <v>3</v>
      </c>
      <c r="P91" s="17">
        <f t="shared" si="7"/>
        <v>3</v>
      </c>
      <c r="Q91" s="18" t="str">
        <f t="shared" si="8"/>
        <v>EKVATOR</v>
      </c>
    </row>
    <row r="92" spans="1:17" ht="12.75" customHeight="1">
      <c r="A92" s="68">
        <v>78</v>
      </c>
      <c r="B92" s="69" t="s">
        <v>102</v>
      </c>
      <c r="C92" s="70">
        <f>SUM('[1]OCAK'!O90)</f>
        <v>0</v>
      </c>
      <c r="D92" s="70">
        <f>SUM('[1]ŞUBAT'!O90)</f>
        <v>8</v>
      </c>
      <c r="E92" s="70">
        <f>SUM('[1]MART'!O90)</f>
        <v>0</v>
      </c>
      <c r="F92" s="70">
        <f>SUM('[1]NİSAN'!O90)</f>
        <v>0</v>
      </c>
      <c r="G92" s="70">
        <f>SUM('[1]MAYIS'!O90)</f>
        <v>0</v>
      </c>
      <c r="H92" s="70">
        <f>SUM('[1]HAZİRAN'!O90)</f>
        <v>0</v>
      </c>
      <c r="I92" s="70">
        <f>SUM('[1]TEMMUZ'!O90)</f>
        <v>0</v>
      </c>
      <c r="J92" s="70">
        <f>SUM('[1]AĞUSTOS'!O90)</f>
        <v>0</v>
      </c>
      <c r="K92" s="70">
        <f>SUM('[1]EYLÜL'!O90)</f>
        <v>0</v>
      </c>
      <c r="L92" s="70">
        <f>SUM('[1]EKİM'!O90)</f>
        <v>0</v>
      </c>
      <c r="M92" s="70">
        <f>SUM('[1]KASIM'!O90)</f>
        <v>0</v>
      </c>
      <c r="N92" s="70">
        <f>SUM('[1]ARALIK'!O90)</f>
        <v>0</v>
      </c>
      <c r="O92" s="71">
        <f t="shared" si="9"/>
        <v>8</v>
      </c>
      <c r="P92" s="17">
        <f t="shared" si="7"/>
        <v>8</v>
      </c>
      <c r="Q92" s="18" t="str">
        <f t="shared" si="8"/>
        <v>EKVATOR GİNESİ</v>
      </c>
    </row>
    <row r="93" spans="1:17" ht="12.75" customHeight="1">
      <c r="A93" s="68">
        <v>79</v>
      </c>
      <c r="B93" s="69" t="s">
        <v>103</v>
      </c>
      <c r="C93" s="70">
        <f>SUM('[1]OCAK'!O91)</f>
        <v>0</v>
      </c>
      <c r="D93" s="70">
        <f>SUM('[1]ŞUBAT'!O91)</f>
        <v>0</v>
      </c>
      <c r="E93" s="70">
        <f>SUM('[1]MART'!O91)</f>
        <v>0</v>
      </c>
      <c r="F93" s="70">
        <f>SUM('[1]NİSAN'!O91)</f>
        <v>0</v>
      </c>
      <c r="G93" s="70">
        <f>SUM('[1]MAYIS'!O91)</f>
        <v>0</v>
      </c>
      <c r="H93" s="70">
        <f>SUM('[1]HAZİRAN'!O91)</f>
        <v>0</v>
      </c>
      <c r="I93" s="70">
        <f>SUM('[1]TEMMUZ'!O91)</f>
        <v>0</v>
      </c>
      <c r="J93" s="70">
        <f>SUM('[1]AĞUSTOS'!O91)</f>
        <v>0</v>
      </c>
      <c r="K93" s="70">
        <f>SUM('[1]EYLÜL'!O91)</f>
        <v>0</v>
      </c>
      <c r="L93" s="70">
        <f>SUM('[1]EKİM'!O91)</f>
        <v>0</v>
      </c>
      <c r="M93" s="70">
        <f>SUM('[1]KASIM'!O91)</f>
        <v>0</v>
      </c>
      <c r="N93" s="70">
        <f>SUM('[1]ARALIK'!O91)</f>
        <v>0</v>
      </c>
      <c r="O93" s="71">
        <f t="shared" si="9"/>
        <v>0</v>
      </c>
      <c r="P93" s="17">
        <f t="shared" si="7"/>
        <v>0</v>
      </c>
      <c r="Q93" s="18" t="str">
        <f t="shared" si="8"/>
        <v>EL SALVADOR</v>
      </c>
    </row>
    <row r="94" spans="1:17" ht="12.75" customHeight="1">
      <c r="A94" s="68">
        <v>80</v>
      </c>
      <c r="B94" s="72" t="s">
        <v>104</v>
      </c>
      <c r="C94" s="70">
        <f>SUM('[1]OCAK'!O92)</f>
        <v>1</v>
      </c>
      <c r="D94" s="70">
        <f>SUM('[1]ŞUBAT'!O92)</f>
        <v>0</v>
      </c>
      <c r="E94" s="70">
        <f>SUM('[1]MART'!O92)</f>
        <v>0</v>
      </c>
      <c r="F94" s="70">
        <f>SUM('[1]NİSAN'!O92)</f>
        <v>0</v>
      </c>
      <c r="G94" s="70">
        <f>SUM('[1]MAYIS'!O92)</f>
        <v>0</v>
      </c>
      <c r="H94" s="70">
        <f>SUM('[1]HAZİRAN'!O92)</f>
        <v>0</v>
      </c>
      <c r="I94" s="70">
        <f>SUM('[1]TEMMUZ'!O92)</f>
        <v>0</v>
      </c>
      <c r="J94" s="70">
        <f>SUM('[1]AĞUSTOS'!O92)</f>
        <v>0</v>
      </c>
      <c r="K94" s="70">
        <f>SUM('[1]EYLÜL'!O92)</f>
        <v>0</v>
      </c>
      <c r="L94" s="70">
        <f>SUM('[1]EKİM'!O92)</f>
        <v>0</v>
      </c>
      <c r="M94" s="70">
        <f>SUM('[1]KASIM'!O92)</f>
        <v>0</v>
      </c>
      <c r="N94" s="70">
        <f>SUM('[1]ARALIK'!O92)</f>
        <v>0</v>
      </c>
      <c r="O94" s="71">
        <f t="shared" si="9"/>
        <v>1</v>
      </c>
      <c r="P94" s="17">
        <f t="shared" si="7"/>
        <v>1</v>
      </c>
      <c r="Q94" s="18" t="str">
        <f t="shared" si="8"/>
        <v>ENDONEZYA</v>
      </c>
    </row>
    <row r="95" spans="1:17" ht="12.75" customHeight="1">
      <c r="A95" s="68">
        <v>81</v>
      </c>
      <c r="B95" s="69" t="s">
        <v>105</v>
      </c>
      <c r="C95" s="70">
        <f>SUM('[1]OCAK'!O93)</f>
        <v>0</v>
      </c>
      <c r="D95" s="70">
        <f>SUM('[1]ŞUBAT'!O93)</f>
        <v>0</v>
      </c>
      <c r="E95" s="70">
        <f>SUM('[1]MART'!O93)</f>
        <v>0</v>
      </c>
      <c r="F95" s="70">
        <f>SUM('[1]NİSAN'!O93)</f>
        <v>0</v>
      </c>
      <c r="G95" s="70">
        <f>SUM('[1]MAYIS'!O93)</f>
        <v>0</v>
      </c>
      <c r="H95" s="70">
        <f>SUM('[1]HAZİRAN'!O93)</f>
        <v>0</v>
      </c>
      <c r="I95" s="70">
        <f>SUM('[1]TEMMUZ'!O93)</f>
        <v>0</v>
      </c>
      <c r="J95" s="70">
        <f>SUM('[1]AĞUSTOS'!O93)</f>
        <v>0</v>
      </c>
      <c r="K95" s="70">
        <f>SUM('[1]EYLÜL'!O93)</f>
        <v>0</v>
      </c>
      <c r="L95" s="70">
        <f>SUM('[1]EKİM'!O93)</f>
        <v>0</v>
      </c>
      <c r="M95" s="70">
        <f>SUM('[1]KASIM'!O93)</f>
        <v>0</v>
      </c>
      <c r="N95" s="70">
        <f>SUM('[1]ARALIK'!O93)</f>
        <v>0</v>
      </c>
      <c r="O95" s="71">
        <f t="shared" si="9"/>
        <v>0</v>
      </c>
      <c r="P95" s="17">
        <f t="shared" si="7"/>
        <v>0</v>
      </c>
      <c r="Q95" s="18" t="str">
        <f t="shared" si="8"/>
        <v>ERİTRE</v>
      </c>
    </row>
    <row r="96" spans="1:17" ht="12.75" customHeight="1">
      <c r="A96" s="68">
        <v>82</v>
      </c>
      <c r="B96" s="72" t="s">
        <v>106</v>
      </c>
      <c r="C96" s="70">
        <f>SUM('[1]OCAK'!O94)</f>
        <v>2</v>
      </c>
      <c r="D96" s="70">
        <f>SUM('[1]ŞUBAT'!O94)</f>
        <v>0</v>
      </c>
      <c r="E96" s="70">
        <f>SUM('[1]MART'!O94)</f>
        <v>0</v>
      </c>
      <c r="F96" s="70">
        <f>SUM('[1]NİSAN'!O94)</f>
        <v>0</v>
      </c>
      <c r="G96" s="70">
        <f>SUM('[1]MAYIS'!O94)</f>
        <v>0</v>
      </c>
      <c r="H96" s="70">
        <f>SUM('[1]HAZİRAN'!O94)</f>
        <v>0</v>
      </c>
      <c r="I96" s="70">
        <f>SUM('[1]TEMMUZ'!O94)</f>
        <v>0</v>
      </c>
      <c r="J96" s="70">
        <f>SUM('[1]AĞUSTOS'!O94)</f>
        <v>0</v>
      </c>
      <c r="K96" s="70">
        <f>SUM('[1]EYLÜL'!O94)</f>
        <v>0</v>
      </c>
      <c r="L96" s="70">
        <f>SUM('[1]EKİM'!O94)</f>
        <v>0</v>
      </c>
      <c r="M96" s="70">
        <f>SUM('[1]KASIM'!O94)</f>
        <v>0</v>
      </c>
      <c r="N96" s="70">
        <f>SUM('[1]ARALIK'!O94)</f>
        <v>0</v>
      </c>
      <c r="O96" s="71">
        <f t="shared" si="9"/>
        <v>2</v>
      </c>
      <c r="P96" s="17">
        <f t="shared" si="7"/>
        <v>2</v>
      </c>
      <c r="Q96" s="18" t="str">
        <f t="shared" si="8"/>
        <v>ERMENİSTAN</v>
      </c>
    </row>
    <row r="97" spans="1:17" ht="12.75" customHeight="1">
      <c r="A97" s="68">
        <v>83</v>
      </c>
      <c r="B97" s="69" t="s">
        <v>107</v>
      </c>
      <c r="C97" s="70">
        <f>SUM('[1]OCAK'!O95)</f>
        <v>3</v>
      </c>
      <c r="D97" s="70">
        <f>SUM('[1]ŞUBAT'!O95)</f>
        <v>4</v>
      </c>
      <c r="E97" s="70">
        <f>SUM('[1]MART'!O95)</f>
        <v>0</v>
      </c>
      <c r="F97" s="70">
        <f>SUM('[1]NİSAN'!O95)</f>
        <v>0</v>
      </c>
      <c r="G97" s="70">
        <f>SUM('[1]MAYIS'!O95)</f>
        <v>0</v>
      </c>
      <c r="H97" s="70">
        <f>SUM('[1]HAZİRAN'!O95)</f>
        <v>0</v>
      </c>
      <c r="I97" s="70">
        <f>SUM('[1]TEMMUZ'!O95)</f>
        <v>0</v>
      </c>
      <c r="J97" s="70">
        <f>SUM('[1]AĞUSTOS'!O95)</f>
        <v>0</v>
      </c>
      <c r="K97" s="70">
        <f>SUM('[1]EYLÜL'!O95)</f>
        <v>0</v>
      </c>
      <c r="L97" s="70">
        <f>SUM('[1]EKİM'!O95)</f>
        <v>0</v>
      </c>
      <c r="M97" s="70">
        <f>SUM('[1]KASIM'!O95)</f>
        <v>0</v>
      </c>
      <c r="N97" s="70">
        <f>SUM('[1]ARALIK'!O95)</f>
        <v>0</v>
      </c>
      <c r="O97" s="71">
        <f t="shared" si="9"/>
        <v>7</v>
      </c>
      <c r="P97" s="17">
        <f t="shared" si="7"/>
        <v>7</v>
      </c>
      <c r="Q97" s="18" t="str">
        <f t="shared" si="8"/>
        <v>ESTONYA</v>
      </c>
    </row>
    <row r="98" spans="1:17" ht="12.75" customHeight="1">
      <c r="A98" s="68">
        <v>84</v>
      </c>
      <c r="B98" s="69" t="s">
        <v>108</v>
      </c>
      <c r="C98" s="70">
        <f>SUM('[1]OCAK'!O96)</f>
        <v>0</v>
      </c>
      <c r="D98" s="70">
        <f>SUM('[1]ŞUBAT'!O96)</f>
        <v>2</v>
      </c>
      <c r="E98" s="70">
        <f>SUM('[1]MART'!O96)</f>
        <v>0</v>
      </c>
      <c r="F98" s="70">
        <f>SUM('[1]NİSAN'!O96)</f>
        <v>0</v>
      </c>
      <c r="G98" s="70">
        <f>SUM('[1]MAYIS'!O96)</f>
        <v>0</v>
      </c>
      <c r="H98" s="70">
        <f>SUM('[1]HAZİRAN'!O96)</f>
        <v>0</v>
      </c>
      <c r="I98" s="70">
        <f>SUM('[1]TEMMUZ'!O96)</f>
        <v>0</v>
      </c>
      <c r="J98" s="70">
        <f>SUM('[1]AĞUSTOS'!O96)</f>
        <v>0</v>
      </c>
      <c r="K98" s="70">
        <f>SUM('[1]EYLÜL'!O96)</f>
        <v>0</v>
      </c>
      <c r="L98" s="70">
        <f>SUM('[1]EKİM'!O96)</f>
        <v>0</v>
      </c>
      <c r="M98" s="70">
        <f>SUM('[1]KASIM'!O96)</f>
        <v>0</v>
      </c>
      <c r="N98" s="70">
        <f>SUM('[1]ARALIK'!O96)</f>
        <v>0</v>
      </c>
      <c r="O98" s="71">
        <f t="shared" si="9"/>
        <v>2</v>
      </c>
      <c r="P98" s="17">
        <f t="shared" si="7"/>
        <v>2</v>
      </c>
      <c r="Q98" s="18" t="str">
        <f t="shared" si="8"/>
        <v>ETİYOPYA</v>
      </c>
    </row>
    <row r="99" spans="1:17" ht="12.75" customHeight="1">
      <c r="A99" s="68">
        <v>85</v>
      </c>
      <c r="B99" s="69" t="s">
        <v>109</v>
      </c>
      <c r="C99" s="70">
        <f>SUM('[1]OCAK'!O97)</f>
        <v>2</v>
      </c>
      <c r="D99" s="70">
        <f>SUM('[1]ŞUBAT'!O97)</f>
        <v>12</v>
      </c>
      <c r="E99" s="70">
        <f>SUM('[1]MART'!O97)</f>
        <v>0</v>
      </c>
      <c r="F99" s="70">
        <f>SUM('[1]NİSAN'!O97)</f>
        <v>0</v>
      </c>
      <c r="G99" s="70">
        <f>SUM('[1]MAYIS'!O97)</f>
        <v>0</v>
      </c>
      <c r="H99" s="70">
        <f>SUM('[1]HAZİRAN'!O97)</f>
        <v>0</v>
      </c>
      <c r="I99" s="70">
        <f>SUM('[1]TEMMUZ'!O97)</f>
        <v>0</v>
      </c>
      <c r="J99" s="70">
        <f>SUM('[1]AĞUSTOS'!O97)</f>
        <v>0</v>
      </c>
      <c r="K99" s="70">
        <f>SUM('[1]EYLÜL'!O97)</f>
        <v>0</v>
      </c>
      <c r="L99" s="70">
        <f>SUM('[1]EKİM'!O97)</f>
        <v>0</v>
      </c>
      <c r="M99" s="70">
        <f>SUM('[1]KASIM'!O97)</f>
        <v>0</v>
      </c>
      <c r="N99" s="70">
        <f>SUM('[1]ARALIK'!O97)</f>
        <v>0</v>
      </c>
      <c r="O99" s="71">
        <f t="shared" si="9"/>
        <v>14</v>
      </c>
      <c r="P99" s="17">
        <f t="shared" si="7"/>
        <v>14</v>
      </c>
      <c r="Q99" s="18" t="str">
        <f t="shared" si="8"/>
        <v>FAS</v>
      </c>
    </row>
    <row r="100" spans="1:17" ht="12.75" customHeight="1">
      <c r="A100" s="68">
        <v>86</v>
      </c>
      <c r="B100" s="69" t="s">
        <v>110</v>
      </c>
      <c r="C100" s="70">
        <f>SUM('[1]OCAK'!O98)</f>
        <v>0</v>
      </c>
      <c r="D100" s="70">
        <f>SUM('[1]ŞUBAT'!O98)</f>
        <v>0</v>
      </c>
      <c r="E100" s="70">
        <f>SUM('[1]MART'!O98)</f>
        <v>0</v>
      </c>
      <c r="F100" s="70">
        <f>SUM('[1]NİSAN'!O98)</f>
        <v>0</v>
      </c>
      <c r="G100" s="70">
        <f>SUM('[1]MAYIS'!O98)</f>
        <v>0</v>
      </c>
      <c r="H100" s="70">
        <f>SUM('[1]HAZİRAN'!O98)</f>
        <v>0</v>
      </c>
      <c r="I100" s="70">
        <f>SUM('[1]TEMMUZ'!O98)</f>
        <v>0</v>
      </c>
      <c r="J100" s="70">
        <f>SUM('[1]AĞUSTOS'!O98)</f>
        <v>0</v>
      </c>
      <c r="K100" s="70">
        <f>SUM('[1]EYLÜL'!O98)</f>
        <v>0</v>
      </c>
      <c r="L100" s="70">
        <f>SUM('[1]EKİM'!O98)</f>
        <v>0</v>
      </c>
      <c r="M100" s="70">
        <f>SUM('[1]KASIM'!O98)</f>
        <v>0</v>
      </c>
      <c r="N100" s="70">
        <f>SUM('[1]ARALIK'!O98)</f>
        <v>0</v>
      </c>
      <c r="O100" s="71">
        <f t="shared" si="9"/>
        <v>0</v>
      </c>
      <c r="P100" s="17">
        <f t="shared" si="7"/>
        <v>0</v>
      </c>
      <c r="Q100" s="18" t="str">
        <f t="shared" si="8"/>
        <v>FİJİ</v>
      </c>
    </row>
    <row r="101" spans="1:17" ht="12.75" customHeight="1">
      <c r="A101" s="68">
        <v>87</v>
      </c>
      <c r="B101" s="69" t="s">
        <v>111</v>
      </c>
      <c r="C101" s="70">
        <f>SUM('[1]OCAK'!O99)</f>
        <v>1</v>
      </c>
      <c r="D101" s="70">
        <f>SUM('[1]ŞUBAT'!O99)</f>
        <v>0</v>
      </c>
      <c r="E101" s="70">
        <f>SUM('[1]MART'!O99)</f>
        <v>0</v>
      </c>
      <c r="F101" s="70">
        <f>SUM('[1]NİSAN'!O99)</f>
        <v>0</v>
      </c>
      <c r="G101" s="70">
        <f>SUM('[1]MAYIS'!O99)</f>
        <v>0</v>
      </c>
      <c r="H101" s="70">
        <f>SUM('[1]HAZİRAN'!O99)</f>
        <v>0</v>
      </c>
      <c r="I101" s="70">
        <f>SUM('[1]TEMMUZ'!O99)</f>
        <v>0</v>
      </c>
      <c r="J101" s="70">
        <f>SUM('[1]AĞUSTOS'!O99)</f>
        <v>0</v>
      </c>
      <c r="K101" s="70">
        <f>SUM('[1]EYLÜL'!O99)</f>
        <v>0</v>
      </c>
      <c r="L101" s="70">
        <f>SUM('[1]EKİM'!O99)</f>
        <v>0</v>
      </c>
      <c r="M101" s="70">
        <f>SUM('[1]KASIM'!O99)</f>
        <v>0</v>
      </c>
      <c r="N101" s="70">
        <f>SUM('[1]ARALIK'!O99)</f>
        <v>0</v>
      </c>
      <c r="O101" s="71">
        <f t="shared" si="9"/>
        <v>1</v>
      </c>
      <c r="P101" s="17">
        <f t="shared" si="7"/>
        <v>1</v>
      </c>
      <c r="Q101" s="18" t="str">
        <f t="shared" si="8"/>
        <v>FİLDİŞİ SAHİLİ</v>
      </c>
    </row>
    <row r="102" spans="1:17" ht="12.75" customHeight="1">
      <c r="A102" s="68">
        <v>88</v>
      </c>
      <c r="B102" s="69" t="s">
        <v>112</v>
      </c>
      <c r="C102" s="70">
        <f>SUM('[1]OCAK'!O100)</f>
        <v>6</v>
      </c>
      <c r="D102" s="70">
        <f>SUM('[1]ŞUBAT'!O100)</f>
        <v>21</v>
      </c>
      <c r="E102" s="70">
        <f>SUM('[1]MART'!O100)</f>
        <v>0</v>
      </c>
      <c r="F102" s="70">
        <f>SUM('[1]NİSAN'!O100)</f>
        <v>0</v>
      </c>
      <c r="G102" s="70">
        <f>SUM('[1]MAYIS'!O100)</f>
        <v>0</v>
      </c>
      <c r="H102" s="70">
        <f>SUM('[1]HAZİRAN'!O100)</f>
        <v>0</v>
      </c>
      <c r="I102" s="70">
        <f>SUM('[1]TEMMUZ'!O100)</f>
        <v>0</v>
      </c>
      <c r="J102" s="70">
        <f>SUM('[1]AĞUSTOS'!O100)</f>
        <v>0</v>
      </c>
      <c r="K102" s="70">
        <f>SUM('[1]EYLÜL'!O100)</f>
        <v>0</v>
      </c>
      <c r="L102" s="70">
        <f>SUM('[1]EKİM'!O100)</f>
        <v>0</v>
      </c>
      <c r="M102" s="70">
        <f>SUM('[1]KASIM'!O100)</f>
        <v>0</v>
      </c>
      <c r="N102" s="70">
        <f>SUM('[1]ARALIK'!O100)</f>
        <v>0</v>
      </c>
      <c r="O102" s="71">
        <f t="shared" si="9"/>
        <v>27</v>
      </c>
      <c r="P102" s="17">
        <f t="shared" si="7"/>
        <v>27</v>
      </c>
      <c r="Q102" s="18" t="str">
        <f t="shared" si="8"/>
        <v>FİLİPİNLER</v>
      </c>
    </row>
    <row r="103" spans="1:17" ht="12.75" customHeight="1">
      <c r="A103" s="68">
        <v>89</v>
      </c>
      <c r="B103" s="69" t="s">
        <v>113</v>
      </c>
      <c r="C103" s="70">
        <f>SUM('[1]OCAK'!O101)</f>
        <v>1</v>
      </c>
      <c r="D103" s="70">
        <f>SUM('[1]ŞUBAT'!O101)</f>
        <v>1</v>
      </c>
      <c r="E103" s="70">
        <f>SUM('[1]MART'!O101)</f>
        <v>0</v>
      </c>
      <c r="F103" s="70">
        <f>SUM('[1]NİSAN'!O101)</f>
        <v>0</v>
      </c>
      <c r="G103" s="70">
        <f>SUM('[1]MAYIS'!O101)</f>
        <v>0</v>
      </c>
      <c r="H103" s="70">
        <f>SUM('[1]HAZİRAN'!O101)</f>
        <v>0</v>
      </c>
      <c r="I103" s="70">
        <f>SUM('[1]TEMMUZ'!O101)</f>
        <v>0</v>
      </c>
      <c r="J103" s="70">
        <f>SUM('[1]AĞUSTOS'!O101)</f>
        <v>0</v>
      </c>
      <c r="K103" s="70">
        <f>SUM('[1]EYLÜL'!O101)</f>
        <v>0</v>
      </c>
      <c r="L103" s="70">
        <f>SUM('[1]EKİM'!O101)</f>
        <v>0</v>
      </c>
      <c r="M103" s="70">
        <f>SUM('[1]KASIM'!O101)</f>
        <v>0</v>
      </c>
      <c r="N103" s="70">
        <f>SUM('[1]ARALIK'!O101)</f>
        <v>0</v>
      </c>
      <c r="O103" s="71">
        <f t="shared" si="9"/>
        <v>2</v>
      </c>
      <c r="P103" s="17">
        <f t="shared" si="7"/>
        <v>2</v>
      </c>
      <c r="Q103" s="18" t="str">
        <f t="shared" si="8"/>
        <v>FİLİSTİN</v>
      </c>
    </row>
    <row r="104" spans="1:17" ht="12.75" customHeight="1">
      <c r="A104" s="68">
        <v>90</v>
      </c>
      <c r="B104" s="69" t="s">
        <v>114</v>
      </c>
      <c r="C104" s="70">
        <f>SUM('[1]OCAK'!O102)</f>
        <v>0</v>
      </c>
      <c r="D104" s="70">
        <f>SUM('[1]ŞUBAT'!O102)</f>
        <v>0</v>
      </c>
      <c r="E104" s="70">
        <f>SUM('[1]MART'!O102)</f>
        <v>0</v>
      </c>
      <c r="F104" s="70">
        <f>SUM('[1]NİSAN'!O102)</f>
        <v>0</v>
      </c>
      <c r="G104" s="70">
        <f>SUM('[1]MAYIS'!O102)</f>
        <v>0</v>
      </c>
      <c r="H104" s="70">
        <f>SUM('[1]HAZİRAN'!O102)</f>
        <v>0</v>
      </c>
      <c r="I104" s="70">
        <f>SUM('[1]TEMMUZ'!O102)</f>
        <v>0</v>
      </c>
      <c r="J104" s="70">
        <f>SUM('[1]AĞUSTOS'!O102)</f>
        <v>0</v>
      </c>
      <c r="K104" s="70">
        <f>SUM('[1]EYLÜL'!O102)</f>
        <v>0</v>
      </c>
      <c r="L104" s="70">
        <f>SUM('[1]EKİM'!O102)</f>
        <v>0</v>
      </c>
      <c r="M104" s="70">
        <f>SUM('[1]KASIM'!O102)</f>
        <v>0</v>
      </c>
      <c r="N104" s="70">
        <f>SUM('[1]ARALIK'!O102)</f>
        <v>0</v>
      </c>
      <c r="O104" s="71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customHeight="1">
      <c r="A105" s="68">
        <v>91</v>
      </c>
      <c r="B105" s="69" t="s">
        <v>115</v>
      </c>
      <c r="C105" s="70">
        <f>SUM('[1]OCAK'!O103)</f>
        <v>0</v>
      </c>
      <c r="D105" s="70">
        <f>SUM('[1]ŞUBAT'!O103)</f>
        <v>0</v>
      </c>
      <c r="E105" s="70">
        <f>SUM('[1]MART'!O103)</f>
        <v>0</v>
      </c>
      <c r="F105" s="70">
        <f>SUM('[1]NİSAN'!O103)</f>
        <v>0</v>
      </c>
      <c r="G105" s="70">
        <f>SUM('[1]MAYIS'!O103)</f>
        <v>0</v>
      </c>
      <c r="H105" s="70">
        <f>SUM('[1]HAZİRAN'!O103)</f>
        <v>0</v>
      </c>
      <c r="I105" s="70">
        <f>SUM('[1]TEMMUZ'!O103)</f>
        <v>0</v>
      </c>
      <c r="J105" s="70">
        <f>SUM('[1]AĞUSTOS'!O103)</f>
        <v>0</v>
      </c>
      <c r="K105" s="70">
        <f>SUM('[1]EYLÜL'!O103)</f>
        <v>0</v>
      </c>
      <c r="L105" s="70">
        <f>SUM('[1]EKİM'!O103)</f>
        <v>0</v>
      </c>
      <c r="M105" s="70">
        <f>SUM('[1]KASIM'!O103)</f>
        <v>0</v>
      </c>
      <c r="N105" s="70">
        <f>SUM('[1]ARALIK'!O103)</f>
        <v>0</v>
      </c>
      <c r="O105" s="71">
        <f t="shared" si="9"/>
        <v>0</v>
      </c>
      <c r="P105" s="17">
        <f t="shared" si="7"/>
        <v>0</v>
      </c>
      <c r="Q105" s="18" t="str">
        <f t="shared" si="8"/>
        <v>GAMBİA</v>
      </c>
    </row>
    <row r="106" spans="1:17" ht="12.75" customHeight="1">
      <c r="A106" s="68">
        <v>92</v>
      </c>
      <c r="B106" s="69" t="s">
        <v>116</v>
      </c>
      <c r="C106" s="70">
        <f>SUM('[1]OCAK'!O104)</f>
        <v>0</v>
      </c>
      <c r="D106" s="70">
        <f>SUM('[1]ŞUBAT'!O104)</f>
        <v>0</v>
      </c>
      <c r="E106" s="70">
        <f>SUM('[1]MART'!O104)</f>
        <v>0</v>
      </c>
      <c r="F106" s="70">
        <f>SUM('[1]NİSAN'!O104)</f>
        <v>0</v>
      </c>
      <c r="G106" s="70">
        <f>SUM('[1]MAYIS'!O104)</f>
        <v>0</v>
      </c>
      <c r="H106" s="70">
        <f>SUM('[1]HAZİRAN'!O104)</f>
        <v>0</v>
      </c>
      <c r="I106" s="70">
        <f>SUM('[1]TEMMUZ'!O104)</f>
        <v>0</v>
      </c>
      <c r="J106" s="70">
        <f>SUM('[1]AĞUSTOS'!O104)</f>
        <v>0</v>
      </c>
      <c r="K106" s="70">
        <f>SUM('[1]EYLÜL'!O104)</f>
        <v>0</v>
      </c>
      <c r="L106" s="70">
        <f>SUM('[1]EKİM'!O104)</f>
        <v>0</v>
      </c>
      <c r="M106" s="70">
        <f>SUM('[1]KASIM'!O104)</f>
        <v>0</v>
      </c>
      <c r="N106" s="70">
        <f>SUM('[1]ARALIK'!O104)</f>
        <v>0</v>
      </c>
      <c r="O106" s="71">
        <f t="shared" si="9"/>
        <v>0</v>
      </c>
      <c r="P106" s="17">
        <f t="shared" si="7"/>
        <v>0</v>
      </c>
      <c r="Q106" s="18" t="str">
        <f t="shared" si="8"/>
        <v>GANA</v>
      </c>
    </row>
    <row r="107" spans="1:17" ht="12.75" customHeight="1">
      <c r="A107" s="68">
        <v>93</v>
      </c>
      <c r="B107" s="69" t="s">
        <v>117</v>
      </c>
      <c r="C107" s="70">
        <f>SUM('[1]OCAK'!O105)</f>
        <v>0</v>
      </c>
      <c r="D107" s="70">
        <f>SUM('[1]ŞUBAT'!O105)</f>
        <v>0</v>
      </c>
      <c r="E107" s="70">
        <f>SUM('[1]MART'!O105)</f>
        <v>0</v>
      </c>
      <c r="F107" s="70">
        <f>SUM('[1]NİSAN'!O105)</f>
        <v>0</v>
      </c>
      <c r="G107" s="70">
        <f>SUM('[1]MAYIS'!O105)</f>
        <v>0</v>
      </c>
      <c r="H107" s="70">
        <f>SUM('[1]HAZİRAN'!O105)</f>
        <v>0</v>
      </c>
      <c r="I107" s="70">
        <f>SUM('[1]TEMMUZ'!O105)</f>
        <v>0</v>
      </c>
      <c r="J107" s="70">
        <f>SUM('[1]AĞUSTOS'!O105)</f>
        <v>0</v>
      </c>
      <c r="K107" s="70">
        <f>SUM('[1]EYLÜL'!O105)</f>
        <v>0</v>
      </c>
      <c r="L107" s="70">
        <f>SUM('[1]EKİM'!O105)</f>
        <v>0</v>
      </c>
      <c r="M107" s="70">
        <f>SUM('[1]KASIM'!O105)</f>
        <v>0</v>
      </c>
      <c r="N107" s="70">
        <f>SUM('[1]ARALIK'!O105)</f>
        <v>0</v>
      </c>
      <c r="O107" s="71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customHeight="1">
      <c r="A108" s="68">
        <v>94</v>
      </c>
      <c r="B108" s="69" t="s">
        <v>118</v>
      </c>
      <c r="C108" s="70">
        <f>SUM('[1]OCAK'!O106)</f>
        <v>0</v>
      </c>
      <c r="D108" s="70">
        <f>SUM('[1]ŞUBAT'!O106)</f>
        <v>0</v>
      </c>
      <c r="E108" s="70">
        <f>SUM('[1]MART'!O106)</f>
        <v>0</v>
      </c>
      <c r="F108" s="70">
        <f>SUM('[1]NİSAN'!O106)</f>
        <v>0</v>
      </c>
      <c r="G108" s="70">
        <f>SUM('[1]MAYIS'!O106)</f>
        <v>0</v>
      </c>
      <c r="H108" s="70">
        <f>SUM('[1]HAZİRAN'!O106)</f>
        <v>0</v>
      </c>
      <c r="I108" s="70">
        <f>SUM('[1]TEMMUZ'!O106)</f>
        <v>0</v>
      </c>
      <c r="J108" s="70">
        <f>SUM('[1]AĞUSTOS'!O106)</f>
        <v>0</v>
      </c>
      <c r="K108" s="70">
        <f>SUM('[1]EYLÜL'!O106)</f>
        <v>0</v>
      </c>
      <c r="L108" s="70">
        <f>SUM('[1]EKİM'!O106)</f>
        <v>0</v>
      </c>
      <c r="M108" s="70">
        <f>SUM('[1]KASIM'!O106)</f>
        <v>0</v>
      </c>
      <c r="N108" s="70">
        <f>SUM('[1]ARALIK'!O106)</f>
        <v>0</v>
      </c>
      <c r="O108" s="71">
        <f t="shared" si="9"/>
        <v>0</v>
      </c>
      <c r="P108" s="17">
        <f t="shared" si="7"/>
        <v>0</v>
      </c>
      <c r="Q108" s="18" t="str">
        <f t="shared" si="8"/>
        <v>GİNE</v>
      </c>
    </row>
    <row r="109" spans="1:17" ht="12.75" customHeight="1">
      <c r="A109" s="68">
        <v>95</v>
      </c>
      <c r="B109" s="69" t="s">
        <v>119</v>
      </c>
      <c r="C109" s="70">
        <f>SUM('[1]OCAK'!O107)</f>
        <v>0</v>
      </c>
      <c r="D109" s="70">
        <f>SUM('[1]ŞUBAT'!O107)</f>
        <v>0</v>
      </c>
      <c r="E109" s="70">
        <f>SUM('[1]MART'!O107)</f>
        <v>0</v>
      </c>
      <c r="F109" s="70">
        <f>SUM('[1]NİSAN'!O107)</f>
        <v>0</v>
      </c>
      <c r="G109" s="70">
        <f>SUM('[1]MAYIS'!O107)</f>
        <v>0</v>
      </c>
      <c r="H109" s="70">
        <f>SUM('[1]HAZİRAN'!O107)</f>
        <v>0</v>
      </c>
      <c r="I109" s="70">
        <f>SUM('[1]TEMMUZ'!O107)</f>
        <v>0</v>
      </c>
      <c r="J109" s="70">
        <f>SUM('[1]AĞUSTOS'!O107)</f>
        <v>0</v>
      </c>
      <c r="K109" s="70">
        <f>SUM('[1]EYLÜL'!O107)</f>
        <v>0</v>
      </c>
      <c r="L109" s="70">
        <f>SUM('[1]EKİM'!O107)</f>
        <v>0</v>
      </c>
      <c r="M109" s="70">
        <f>SUM('[1]KASIM'!O107)</f>
        <v>0</v>
      </c>
      <c r="N109" s="70">
        <f>SUM('[1]ARALIK'!O107)</f>
        <v>0</v>
      </c>
      <c r="O109" s="71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customHeight="1">
      <c r="A110" s="68">
        <v>96</v>
      </c>
      <c r="B110" s="69" t="s">
        <v>120</v>
      </c>
      <c r="C110" s="70">
        <f>SUM('[1]OCAK'!O108)</f>
        <v>0</v>
      </c>
      <c r="D110" s="70">
        <f>SUM('[1]ŞUBAT'!O108)</f>
        <v>2</v>
      </c>
      <c r="E110" s="70">
        <f>SUM('[1]MART'!O108)</f>
        <v>0</v>
      </c>
      <c r="F110" s="70">
        <f>SUM('[1]NİSAN'!O108)</f>
        <v>0</v>
      </c>
      <c r="G110" s="70">
        <f>SUM('[1]MAYIS'!O108)</f>
        <v>0</v>
      </c>
      <c r="H110" s="70">
        <f>SUM('[1]HAZİRAN'!O108)</f>
        <v>0</v>
      </c>
      <c r="I110" s="70">
        <f>SUM('[1]TEMMUZ'!O108)</f>
        <v>0</v>
      </c>
      <c r="J110" s="70">
        <f>SUM('[1]AĞUSTOS'!O108)</f>
        <v>0</v>
      </c>
      <c r="K110" s="70">
        <f>SUM('[1]EYLÜL'!O108)</f>
        <v>0</v>
      </c>
      <c r="L110" s="70">
        <f>SUM('[1]EKİM'!O108)</f>
        <v>0</v>
      </c>
      <c r="M110" s="70">
        <f>SUM('[1]KASIM'!O108)</f>
        <v>0</v>
      </c>
      <c r="N110" s="70">
        <f>SUM('[1]ARALIK'!O108)</f>
        <v>0</v>
      </c>
      <c r="O110" s="71">
        <f t="shared" si="9"/>
        <v>2</v>
      </c>
      <c r="P110" s="17">
        <f t="shared" si="7"/>
        <v>2</v>
      </c>
      <c r="Q110" s="18" t="str">
        <f t="shared" si="8"/>
        <v>GRENADA</v>
      </c>
    </row>
    <row r="111" spans="1:17" ht="12.75" customHeight="1">
      <c r="A111" s="68">
        <v>97</v>
      </c>
      <c r="B111" s="69" t="s">
        <v>121</v>
      </c>
      <c r="C111" s="70">
        <f>SUM('[1]OCAK'!O109)</f>
        <v>0</v>
      </c>
      <c r="D111" s="70">
        <f>SUM('[1]ŞUBAT'!O109)</f>
        <v>0</v>
      </c>
      <c r="E111" s="70">
        <f>SUM('[1]MART'!O109)</f>
        <v>0</v>
      </c>
      <c r="F111" s="70">
        <f>SUM('[1]NİSAN'!O109)</f>
        <v>0</v>
      </c>
      <c r="G111" s="70">
        <f>SUM('[1]MAYIS'!O109)</f>
        <v>0</v>
      </c>
      <c r="H111" s="70">
        <f>SUM('[1]HAZİRAN'!O109)</f>
        <v>0</v>
      </c>
      <c r="I111" s="70">
        <f>SUM('[1]TEMMUZ'!O109)</f>
        <v>0</v>
      </c>
      <c r="J111" s="70">
        <f>SUM('[1]AĞUSTOS'!O109)</f>
        <v>0</v>
      </c>
      <c r="K111" s="70">
        <f>SUM('[1]EYLÜL'!O109)</f>
        <v>0</v>
      </c>
      <c r="L111" s="70">
        <f>SUM('[1]EKİM'!O109)</f>
        <v>0</v>
      </c>
      <c r="M111" s="70">
        <f>SUM('[1]KASIM'!O109)</f>
        <v>0</v>
      </c>
      <c r="N111" s="70">
        <f>SUM('[1]ARALIK'!O109)</f>
        <v>0</v>
      </c>
      <c r="O111" s="71">
        <f t="shared" si="9"/>
        <v>0</v>
      </c>
      <c r="P111" s="17">
        <f t="shared" si="7"/>
        <v>0</v>
      </c>
      <c r="Q111" s="18" t="str">
        <f t="shared" si="8"/>
        <v>GUETEMALA</v>
      </c>
    </row>
    <row r="112" spans="1:17" ht="12.75" customHeight="1">
      <c r="A112" s="68">
        <v>98</v>
      </c>
      <c r="B112" s="69" t="s">
        <v>122</v>
      </c>
      <c r="C112" s="70">
        <f>SUM('[1]OCAK'!O110)</f>
        <v>0</v>
      </c>
      <c r="D112" s="70">
        <f>SUM('[1]ŞUBAT'!O110)</f>
        <v>0</v>
      </c>
      <c r="E112" s="70">
        <f>SUM('[1]MART'!O110)</f>
        <v>0</v>
      </c>
      <c r="F112" s="70">
        <f>SUM('[1]NİSAN'!O110)</f>
        <v>0</v>
      </c>
      <c r="G112" s="70">
        <f>SUM('[1]MAYIS'!O110)</f>
        <v>0</v>
      </c>
      <c r="H112" s="70">
        <f>SUM('[1]HAZİRAN'!O110)</f>
        <v>0</v>
      </c>
      <c r="I112" s="70">
        <f>SUM('[1]TEMMUZ'!O110)</f>
        <v>0</v>
      </c>
      <c r="J112" s="70">
        <f>SUM('[1]AĞUSTOS'!O110)</f>
        <v>0</v>
      </c>
      <c r="K112" s="70">
        <f>SUM('[1]EYLÜL'!O110)</f>
        <v>0</v>
      </c>
      <c r="L112" s="70">
        <f>SUM('[1]EKİM'!O110)</f>
        <v>0</v>
      </c>
      <c r="M112" s="70">
        <f>SUM('[1]KASIM'!O110)</f>
        <v>0</v>
      </c>
      <c r="N112" s="70">
        <f>SUM('[1]ARALIK'!O110)</f>
        <v>0</v>
      </c>
      <c r="O112" s="71">
        <f t="shared" si="9"/>
        <v>0</v>
      </c>
      <c r="P112" s="17">
        <f t="shared" si="7"/>
        <v>0</v>
      </c>
      <c r="Q112" s="18" t="str">
        <f t="shared" si="8"/>
        <v>GUYANA</v>
      </c>
    </row>
    <row r="113" spans="1:17" ht="12.75" customHeight="1">
      <c r="A113" s="68">
        <v>99</v>
      </c>
      <c r="B113" s="69" t="s">
        <v>123</v>
      </c>
      <c r="C113" s="70">
        <f>SUM('[1]OCAK'!O111)</f>
        <v>3</v>
      </c>
      <c r="D113" s="70">
        <f>SUM('[1]ŞUBAT'!O111)</f>
        <v>21</v>
      </c>
      <c r="E113" s="70">
        <f>SUM('[1]MART'!O111)</f>
        <v>0</v>
      </c>
      <c r="F113" s="70">
        <f>SUM('[1]NİSAN'!O111)</f>
        <v>0</v>
      </c>
      <c r="G113" s="70">
        <f>SUM('[1]MAYIS'!O111)</f>
        <v>0</v>
      </c>
      <c r="H113" s="70">
        <f>SUM('[1]HAZİRAN'!O111)</f>
        <v>0</v>
      </c>
      <c r="I113" s="70">
        <f>SUM('[1]TEMMUZ'!O111)</f>
        <v>0</v>
      </c>
      <c r="J113" s="70">
        <f>SUM('[1]AĞUSTOS'!O111)</f>
        <v>0</v>
      </c>
      <c r="K113" s="70">
        <f>SUM('[1]EYLÜL'!O111)</f>
        <v>0</v>
      </c>
      <c r="L113" s="70">
        <f>SUM('[1]EKİM'!O111)</f>
        <v>0</v>
      </c>
      <c r="M113" s="70">
        <f>SUM('[1]KASIM'!O111)</f>
        <v>0</v>
      </c>
      <c r="N113" s="70">
        <f>SUM('[1]ARALIK'!O111)</f>
        <v>0</v>
      </c>
      <c r="O113" s="71">
        <f t="shared" si="9"/>
        <v>24</v>
      </c>
      <c r="P113" s="17">
        <f t="shared" si="7"/>
        <v>24</v>
      </c>
      <c r="Q113" s="18" t="str">
        <f t="shared" si="8"/>
        <v>GÜRCİSTAN</v>
      </c>
    </row>
    <row r="114" spans="1:17" ht="12.75" customHeight="1">
      <c r="A114" s="68">
        <v>100</v>
      </c>
      <c r="B114" s="69" t="s">
        <v>124</v>
      </c>
      <c r="C114" s="70">
        <f>SUM('[1]OCAK'!O112)</f>
        <v>0</v>
      </c>
      <c r="D114" s="70">
        <f>SUM('[1]ŞUBAT'!O112)</f>
        <v>0</v>
      </c>
      <c r="E114" s="70">
        <f>SUM('[1]MART'!O112)</f>
        <v>0</v>
      </c>
      <c r="F114" s="70">
        <f>SUM('[1]NİSAN'!O112)</f>
        <v>0</v>
      </c>
      <c r="G114" s="70">
        <f>SUM('[1]MAYIS'!O112)</f>
        <v>0</v>
      </c>
      <c r="H114" s="70">
        <f>SUM('[1]HAZİRAN'!O112)</f>
        <v>0</v>
      </c>
      <c r="I114" s="70">
        <f>SUM('[1]TEMMUZ'!O112)</f>
        <v>0</v>
      </c>
      <c r="J114" s="70">
        <f>SUM('[1]AĞUSTOS'!O112)</f>
        <v>0</v>
      </c>
      <c r="K114" s="70">
        <f>SUM('[1]EYLÜL'!O112)</f>
        <v>0</v>
      </c>
      <c r="L114" s="70">
        <f>SUM('[1]EKİM'!O112)</f>
        <v>0</v>
      </c>
      <c r="M114" s="70">
        <f>SUM('[1]KASIM'!O112)</f>
        <v>0</v>
      </c>
      <c r="N114" s="70">
        <f>SUM('[1]ARALIK'!O112)</f>
        <v>0</v>
      </c>
      <c r="O114" s="71">
        <f t="shared" si="9"/>
        <v>0</v>
      </c>
      <c r="P114" s="17">
        <f t="shared" si="7"/>
        <v>0</v>
      </c>
      <c r="Q114" s="18" t="str">
        <f t="shared" si="8"/>
        <v>HAİTİ</v>
      </c>
    </row>
    <row r="115" spans="1:17" ht="12.75" customHeight="1">
      <c r="A115" s="68">
        <v>101</v>
      </c>
      <c r="B115" s="69" t="s">
        <v>125</v>
      </c>
      <c r="C115" s="70">
        <f>SUM('[1]OCAK'!O113)</f>
        <v>4</v>
      </c>
      <c r="D115" s="70">
        <f>SUM('[1]ŞUBAT'!O113)</f>
        <v>5</v>
      </c>
      <c r="E115" s="70">
        <f>SUM('[1]MART'!O113)</f>
        <v>0</v>
      </c>
      <c r="F115" s="70">
        <f>SUM('[1]NİSAN'!O113)</f>
        <v>0</v>
      </c>
      <c r="G115" s="70">
        <f>SUM('[1]MAYIS'!O113)</f>
        <v>0</v>
      </c>
      <c r="H115" s="70">
        <f>SUM('[1]HAZİRAN'!O113)</f>
        <v>0</v>
      </c>
      <c r="I115" s="70">
        <f>SUM('[1]TEMMUZ'!O113)</f>
        <v>0</v>
      </c>
      <c r="J115" s="70">
        <f>SUM('[1]AĞUSTOS'!O113)</f>
        <v>0</v>
      </c>
      <c r="K115" s="70">
        <f>SUM('[1]EYLÜL'!O113)</f>
        <v>0</v>
      </c>
      <c r="L115" s="70">
        <f>SUM('[1]EKİM'!O113)</f>
        <v>0</v>
      </c>
      <c r="M115" s="70">
        <f>SUM('[1]KASIM'!O113)</f>
        <v>0</v>
      </c>
      <c r="N115" s="70">
        <f>SUM('[1]ARALIK'!O113)</f>
        <v>0</v>
      </c>
      <c r="O115" s="71">
        <f t="shared" si="9"/>
        <v>9</v>
      </c>
      <c r="P115" s="17">
        <f t="shared" si="7"/>
        <v>9</v>
      </c>
      <c r="Q115" s="18" t="str">
        <f t="shared" si="8"/>
        <v>HAYMATLOS</v>
      </c>
    </row>
    <row r="116" spans="1:17" ht="12.75" customHeight="1">
      <c r="A116" s="68">
        <v>102</v>
      </c>
      <c r="B116" s="69" t="s">
        <v>126</v>
      </c>
      <c r="C116" s="70">
        <f>SUM('[1]OCAK'!O114)</f>
        <v>4</v>
      </c>
      <c r="D116" s="70">
        <f>SUM('[1]ŞUBAT'!O114)</f>
        <v>7</v>
      </c>
      <c r="E116" s="70">
        <f>SUM('[1]MART'!O114)</f>
        <v>0</v>
      </c>
      <c r="F116" s="70">
        <f>SUM('[1]NİSAN'!O114)</f>
        <v>0</v>
      </c>
      <c r="G116" s="70">
        <f>SUM('[1]MAYIS'!O114)</f>
        <v>0</v>
      </c>
      <c r="H116" s="70">
        <f>SUM('[1]HAZİRAN'!O114)</f>
        <v>0</v>
      </c>
      <c r="I116" s="70">
        <f>SUM('[1]TEMMUZ'!O114)</f>
        <v>0</v>
      </c>
      <c r="J116" s="70">
        <f>SUM('[1]AĞUSTOS'!O114)</f>
        <v>0</v>
      </c>
      <c r="K116" s="70">
        <f>SUM('[1]EYLÜL'!O114)</f>
        <v>0</v>
      </c>
      <c r="L116" s="70">
        <f>SUM('[1]EKİM'!O114)</f>
        <v>0</v>
      </c>
      <c r="M116" s="70">
        <f>SUM('[1]KASIM'!O114)</f>
        <v>0</v>
      </c>
      <c r="N116" s="70">
        <f>SUM('[1]ARALIK'!O114)</f>
        <v>0</v>
      </c>
      <c r="O116" s="71">
        <f t="shared" si="9"/>
        <v>11</v>
      </c>
      <c r="P116" s="17">
        <f t="shared" si="7"/>
        <v>11</v>
      </c>
      <c r="Q116" s="18" t="str">
        <f t="shared" si="8"/>
        <v>HIRVATİSTAN</v>
      </c>
    </row>
    <row r="117" spans="1:17" ht="12.75" customHeight="1">
      <c r="A117" s="68">
        <v>103</v>
      </c>
      <c r="B117" s="69" t="s">
        <v>127</v>
      </c>
      <c r="C117" s="70">
        <f>SUM('[1]OCAK'!O115)</f>
        <v>0</v>
      </c>
      <c r="D117" s="70">
        <f>SUM('[1]ŞUBAT'!O115)</f>
        <v>1</v>
      </c>
      <c r="E117" s="70">
        <f>SUM('[1]MART'!O115)</f>
        <v>0</v>
      </c>
      <c r="F117" s="70">
        <f>SUM('[1]NİSAN'!O115)</f>
        <v>0</v>
      </c>
      <c r="G117" s="70">
        <f>SUM('[1]MAYIS'!O115)</f>
        <v>0</v>
      </c>
      <c r="H117" s="70">
        <f>SUM('[1]HAZİRAN'!O115)</f>
        <v>0</v>
      </c>
      <c r="I117" s="70">
        <f>SUM('[1]TEMMUZ'!O115)</f>
        <v>0</v>
      </c>
      <c r="J117" s="70">
        <f>SUM('[1]AĞUSTOS'!O115)</f>
        <v>0</v>
      </c>
      <c r="K117" s="70">
        <f>SUM('[1]EYLÜL'!O115)</f>
        <v>0</v>
      </c>
      <c r="L117" s="70">
        <f>SUM('[1]EKİM'!O115)</f>
        <v>0</v>
      </c>
      <c r="M117" s="70">
        <f>SUM('[1]KASIM'!O115)</f>
        <v>0</v>
      </c>
      <c r="N117" s="70">
        <f>SUM('[1]ARALIK'!O115)</f>
        <v>0</v>
      </c>
      <c r="O117" s="71">
        <f t="shared" si="9"/>
        <v>1</v>
      </c>
      <c r="P117" s="17">
        <f t="shared" si="7"/>
        <v>1</v>
      </c>
      <c r="Q117" s="18" t="str">
        <f t="shared" si="8"/>
        <v>HONDURAS</v>
      </c>
    </row>
    <row r="118" spans="1:17" ht="12.75" customHeight="1">
      <c r="A118" s="68">
        <v>104</v>
      </c>
      <c r="B118" s="69" t="s">
        <v>128</v>
      </c>
      <c r="C118" s="70">
        <f>SUM('[1]OCAK'!O116)</f>
        <v>0</v>
      </c>
      <c r="D118" s="70">
        <f>SUM('[1]ŞUBAT'!O116)</f>
        <v>3</v>
      </c>
      <c r="E118" s="70">
        <f>SUM('[1]MART'!O116)</f>
        <v>0</v>
      </c>
      <c r="F118" s="70">
        <f>SUM('[1]NİSAN'!O116)</f>
        <v>0</v>
      </c>
      <c r="G118" s="70">
        <f>SUM('[1]MAYIS'!O116)</f>
        <v>0</v>
      </c>
      <c r="H118" s="70">
        <f>SUM('[1]HAZİRAN'!O116)</f>
        <v>0</v>
      </c>
      <c r="I118" s="70">
        <f>SUM('[1]TEMMUZ'!O116)</f>
        <v>0</v>
      </c>
      <c r="J118" s="70">
        <f>SUM('[1]AĞUSTOS'!O116)</f>
        <v>0</v>
      </c>
      <c r="K118" s="70">
        <f>SUM('[1]EYLÜL'!O116)</f>
        <v>0</v>
      </c>
      <c r="L118" s="70">
        <f>SUM('[1]EKİM'!O116)</f>
        <v>0</v>
      </c>
      <c r="M118" s="70">
        <f>SUM('[1]KASIM'!O116)</f>
        <v>0</v>
      </c>
      <c r="N118" s="70">
        <f>SUM('[1]ARALIK'!O116)</f>
        <v>0</v>
      </c>
      <c r="O118" s="71">
        <f t="shared" si="9"/>
        <v>3</v>
      </c>
      <c r="P118" s="17">
        <f t="shared" si="7"/>
        <v>3</v>
      </c>
      <c r="Q118" s="18" t="str">
        <f t="shared" si="8"/>
        <v>HONG KONG</v>
      </c>
    </row>
    <row r="119" spans="1:17" ht="12.75" customHeight="1">
      <c r="A119" s="68">
        <v>105</v>
      </c>
      <c r="B119" s="69" t="s">
        <v>129</v>
      </c>
      <c r="C119" s="70">
        <f>SUM('[1]OCAK'!O117)</f>
        <v>3</v>
      </c>
      <c r="D119" s="70">
        <f>SUM('[1]ŞUBAT'!O117)</f>
        <v>7</v>
      </c>
      <c r="E119" s="70">
        <f>SUM('[1]MART'!O117)</f>
        <v>0</v>
      </c>
      <c r="F119" s="70">
        <f>SUM('[1]NİSAN'!O117)</f>
        <v>0</v>
      </c>
      <c r="G119" s="70">
        <f>SUM('[1]MAYIS'!O117)</f>
        <v>0</v>
      </c>
      <c r="H119" s="70">
        <f>SUM('[1]HAZİRAN'!O117)</f>
        <v>0</v>
      </c>
      <c r="I119" s="70">
        <f>SUM('[1]TEMMUZ'!O117)</f>
        <v>0</v>
      </c>
      <c r="J119" s="70">
        <f>SUM('[1]AĞUSTOS'!O117)</f>
        <v>0</v>
      </c>
      <c r="K119" s="70">
        <f>SUM('[1]EYLÜL'!O117)</f>
        <v>0</v>
      </c>
      <c r="L119" s="70">
        <f>SUM('[1]EKİM'!O117)</f>
        <v>0</v>
      </c>
      <c r="M119" s="70">
        <f>SUM('[1]KASIM'!O117)</f>
        <v>0</v>
      </c>
      <c r="N119" s="70">
        <f>SUM('[1]ARALIK'!O117)</f>
        <v>0</v>
      </c>
      <c r="O119" s="71">
        <f t="shared" si="9"/>
        <v>10</v>
      </c>
      <c r="P119" s="17">
        <f t="shared" si="7"/>
        <v>10</v>
      </c>
      <c r="Q119" s="18" t="str">
        <f t="shared" si="8"/>
        <v>IRAK</v>
      </c>
    </row>
    <row r="120" spans="1:17" ht="12.75" customHeight="1">
      <c r="A120" s="68">
        <v>106</v>
      </c>
      <c r="B120" s="69" t="s">
        <v>130</v>
      </c>
      <c r="C120" s="70">
        <f>SUM('[1]OCAK'!O118)</f>
        <v>0</v>
      </c>
      <c r="D120" s="70">
        <f>SUM('[1]ŞUBAT'!O118)</f>
        <v>0</v>
      </c>
      <c r="E120" s="70">
        <f>SUM('[1]MART'!O118)</f>
        <v>0</v>
      </c>
      <c r="F120" s="70">
        <f>SUM('[1]NİSAN'!O118)</f>
        <v>0</v>
      </c>
      <c r="G120" s="70">
        <f>SUM('[1]MAYIS'!O118)</f>
        <v>0</v>
      </c>
      <c r="H120" s="70">
        <f>SUM('[1]HAZİRAN'!O118)</f>
        <v>0</v>
      </c>
      <c r="I120" s="70">
        <f>SUM('[1]TEMMUZ'!O118)</f>
        <v>0</v>
      </c>
      <c r="J120" s="70">
        <f>SUM('[1]AĞUSTOS'!O118)</f>
        <v>0</v>
      </c>
      <c r="K120" s="70">
        <f>SUM('[1]EYLÜL'!O118)</f>
        <v>0</v>
      </c>
      <c r="L120" s="70">
        <f>SUM('[1]EKİM'!O118)</f>
        <v>0</v>
      </c>
      <c r="M120" s="70">
        <f>SUM('[1]KASIM'!O118)</f>
        <v>0</v>
      </c>
      <c r="N120" s="70">
        <f>SUM('[1]ARALIK'!O118)</f>
        <v>0</v>
      </c>
      <c r="O120" s="71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customHeight="1">
      <c r="A121" s="68">
        <v>107</v>
      </c>
      <c r="B121" s="69" t="s">
        <v>131</v>
      </c>
      <c r="C121" s="70">
        <f>SUM('[1]OCAK'!O119)</f>
        <v>0</v>
      </c>
      <c r="D121" s="70">
        <f>SUM('[1]ŞUBAT'!O119)</f>
        <v>0</v>
      </c>
      <c r="E121" s="70">
        <f>SUM('[1]MART'!O119)</f>
        <v>0</v>
      </c>
      <c r="F121" s="70">
        <f>SUM('[1]NİSAN'!O119)</f>
        <v>0</v>
      </c>
      <c r="G121" s="70">
        <f>SUM('[1]MAYIS'!O119)</f>
        <v>0</v>
      </c>
      <c r="H121" s="70">
        <f>SUM('[1]HAZİRAN'!O119)</f>
        <v>0</v>
      </c>
      <c r="I121" s="70">
        <f>SUM('[1]TEMMUZ'!O119)</f>
        <v>0</v>
      </c>
      <c r="J121" s="70">
        <f>SUM('[1]AĞUSTOS'!O119)</f>
        <v>0</v>
      </c>
      <c r="K121" s="70">
        <f>SUM('[1]EYLÜL'!O119)</f>
        <v>0</v>
      </c>
      <c r="L121" s="70">
        <f>SUM('[1]EKİM'!O119)</f>
        <v>0</v>
      </c>
      <c r="M121" s="70">
        <f>SUM('[1]KASIM'!O119)</f>
        <v>0</v>
      </c>
      <c r="N121" s="70">
        <f>SUM('[1]ARALIK'!O119)</f>
        <v>0</v>
      </c>
      <c r="O121" s="71">
        <f t="shared" si="9"/>
        <v>0</v>
      </c>
      <c r="P121" s="17">
        <f t="shared" si="7"/>
        <v>0</v>
      </c>
      <c r="Q121" s="18" t="str">
        <f t="shared" si="8"/>
        <v>İZLANDA</v>
      </c>
    </row>
    <row r="122" spans="1:17" ht="12.75" customHeight="1">
      <c r="A122" s="68">
        <v>108</v>
      </c>
      <c r="B122" s="69" t="s">
        <v>132</v>
      </c>
      <c r="C122" s="70">
        <f>SUM('[1]OCAK'!O120)</f>
        <v>1</v>
      </c>
      <c r="D122" s="70">
        <f>SUM('[1]ŞUBAT'!O120)</f>
        <v>0</v>
      </c>
      <c r="E122" s="70">
        <f>SUM('[1]MART'!O120)</f>
        <v>0</v>
      </c>
      <c r="F122" s="70">
        <f>SUM('[1]NİSAN'!O120)</f>
        <v>0</v>
      </c>
      <c r="G122" s="70">
        <f>SUM('[1]MAYIS'!O120)</f>
        <v>0</v>
      </c>
      <c r="H122" s="70">
        <f>SUM('[1]HAZİRAN'!O120)</f>
        <v>0</v>
      </c>
      <c r="I122" s="70">
        <f>SUM('[1]TEMMUZ'!O120)</f>
        <v>0</v>
      </c>
      <c r="J122" s="70">
        <f>SUM('[1]AĞUSTOS'!O120)</f>
        <v>0</v>
      </c>
      <c r="K122" s="70">
        <f>SUM('[1]EYLÜL'!O120)</f>
        <v>0</v>
      </c>
      <c r="L122" s="70">
        <f>SUM('[1]EKİM'!O120)</f>
        <v>0</v>
      </c>
      <c r="M122" s="70">
        <f>SUM('[1]KASIM'!O120)</f>
        <v>0</v>
      </c>
      <c r="N122" s="70">
        <f>SUM('[1]ARALIK'!O120)</f>
        <v>0</v>
      </c>
      <c r="O122" s="71">
        <f t="shared" si="9"/>
        <v>1</v>
      </c>
      <c r="P122" s="17">
        <f t="shared" si="7"/>
        <v>1</v>
      </c>
      <c r="Q122" s="18" t="str">
        <f t="shared" si="8"/>
        <v>JAMAİKA</v>
      </c>
    </row>
    <row r="123" spans="1:17" ht="12.75" customHeight="1">
      <c r="A123" s="68">
        <v>109</v>
      </c>
      <c r="B123" s="69" t="s">
        <v>133</v>
      </c>
      <c r="C123" s="70">
        <f>SUM('[1]OCAK'!O121)</f>
        <v>0</v>
      </c>
      <c r="D123" s="70">
        <f>SUM('[1]ŞUBAT'!O121)</f>
        <v>0</v>
      </c>
      <c r="E123" s="70">
        <f>SUM('[1]MART'!O121)</f>
        <v>0</v>
      </c>
      <c r="F123" s="70">
        <f>SUM('[1]NİSAN'!O121)</f>
        <v>0</v>
      </c>
      <c r="G123" s="70">
        <f>SUM('[1]MAYIS'!O121)</f>
        <v>0</v>
      </c>
      <c r="H123" s="70">
        <f>SUM('[1]HAZİRAN'!O121)</f>
        <v>0</v>
      </c>
      <c r="I123" s="70">
        <f>SUM('[1]TEMMUZ'!O121)</f>
        <v>0</v>
      </c>
      <c r="J123" s="70">
        <f>SUM('[1]AĞUSTOS'!O121)</f>
        <v>0</v>
      </c>
      <c r="K123" s="70">
        <f>SUM('[1]EYLÜL'!O121)</f>
        <v>0</v>
      </c>
      <c r="L123" s="70">
        <f>SUM('[1]EKİM'!O121)</f>
        <v>0</v>
      </c>
      <c r="M123" s="70">
        <f>SUM('[1]KASIM'!O121)</f>
        <v>0</v>
      </c>
      <c r="N123" s="70">
        <f>SUM('[1]ARALIK'!O121)</f>
        <v>0</v>
      </c>
      <c r="O123" s="71">
        <f t="shared" si="9"/>
        <v>0</v>
      </c>
      <c r="P123" s="17">
        <f t="shared" si="7"/>
        <v>0</v>
      </c>
      <c r="Q123" s="18" t="str">
        <f t="shared" si="8"/>
        <v>KAMBOÇYA</v>
      </c>
    </row>
    <row r="124" spans="1:17" ht="12.75" customHeight="1">
      <c r="A124" s="68">
        <v>110</v>
      </c>
      <c r="B124" s="69" t="s">
        <v>134</v>
      </c>
      <c r="C124" s="70">
        <f>SUM('[1]OCAK'!O122)</f>
        <v>0</v>
      </c>
      <c r="D124" s="70">
        <f>SUM('[1]ŞUBAT'!O122)</f>
        <v>0</v>
      </c>
      <c r="E124" s="70">
        <f>SUM('[1]MART'!O122)</f>
        <v>0</v>
      </c>
      <c r="F124" s="70">
        <f>SUM('[1]NİSAN'!O122)</f>
        <v>0</v>
      </c>
      <c r="G124" s="70">
        <f>SUM('[1]MAYIS'!O122)</f>
        <v>0</v>
      </c>
      <c r="H124" s="70">
        <f>SUM('[1]HAZİRAN'!O122)</f>
        <v>0</v>
      </c>
      <c r="I124" s="70">
        <f>SUM('[1]TEMMUZ'!O122)</f>
        <v>0</v>
      </c>
      <c r="J124" s="70">
        <f>SUM('[1]AĞUSTOS'!O122)</f>
        <v>0</v>
      </c>
      <c r="K124" s="70">
        <f>SUM('[1]EYLÜL'!O122)</f>
        <v>0</v>
      </c>
      <c r="L124" s="70">
        <f>SUM('[1]EKİM'!O122)</f>
        <v>0</v>
      </c>
      <c r="M124" s="70">
        <f>SUM('[1]KASIM'!O122)</f>
        <v>0</v>
      </c>
      <c r="N124" s="70">
        <f>SUM('[1]ARALIK'!O122)</f>
        <v>0</v>
      </c>
      <c r="O124" s="71">
        <f t="shared" si="9"/>
        <v>0</v>
      </c>
      <c r="P124" s="17">
        <f aca="true" t="shared" si="10" ref="P124:P187">O124</f>
        <v>0</v>
      </c>
      <c r="Q124" s="18" t="str">
        <f aca="true" t="shared" si="11" ref="Q124:Q187">B124</f>
        <v>KAMERUN</v>
      </c>
    </row>
    <row r="125" spans="1:17" ht="12.75" customHeight="1">
      <c r="A125" s="68">
        <v>111</v>
      </c>
      <c r="B125" s="69" t="s">
        <v>135</v>
      </c>
      <c r="C125" s="70">
        <f>SUM('[1]OCAK'!O123)</f>
        <v>0</v>
      </c>
      <c r="D125" s="70">
        <f>SUM('[1]ŞUBAT'!O123)</f>
        <v>1</v>
      </c>
      <c r="E125" s="70">
        <f>SUM('[1]MART'!O123)</f>
        <v>0</v>
      </c>
      <c r="F125" s="70">
        <f>SUM('[1]NİSAN'!O123)</f>
        <v>0</v>
      </c>
      <c r="G125" s="70">
        <f>SUM('[1]MAYIS'!O123)</f>
        <v>0</v>
      </c>
      <c r="H125" s="70">
        <f>SUM('[1]HAZİRAN'!O123)</f>
        <v>0</v>
      </c>
      <c r="I125" s="70">
        <f>SUM('[1]TEMMUZ'!O123)</f>
        <v>0</v>
      </c>
      <c r="J125" s="70">
        <f>SUM('[1]AĞUSTOS'!O123)</f>
        <v>0</v>
      </c>
      <c r="K125" s="70">
        <f>SUM('[1]EYLÜL'!O123)</f>
        <v>0</v>
      </c>
      <c r="L125" s="70">
        <f>SUM('[1]EKİM'!O123)</f>
        <v>0</v>
      </c>
      <c r="M125" s="70">
        <f>SUM('[1]KASIM'!O123)</f>
        <v>0</v>
      </c>
      <c r="N125" s="70">
        <f>SUM('[1]ARALIK'!O123)</f>
        <v>0</v>
      </c>
      <c r="O125" s="71">
        <f aca="true" t="shared" si="12" ref="O125:O188">SUM(C125:N125)</f>
        <v>1</v>
      </c>
      <c r="P125" s="17">
        <f t="shared" si="10"/>
        <v>1</v>
      </c>
      <c r="Q125" s="18" t="str">
        <f t="shared" si="11"/>
        <v>KARADAĞ</v>
      </c>
    </row>
    <row r="126" spans="1:17" ht="12.75" customHeight="1">
      <c r="A126" s="68">
        <v>112</v>
      </c>
      <c r="B126" s="69" t="s">
        <v>136</v>
      </c>
      <c r="C126" s="70">
        <f>SUM('[1]OCAK'!O124)</f>
        <v>0</v>
      </c>
      <c r="D126" s="70">
        <f>SUM('[1]ŞUBAT'!O124)</f>
        <v>0</v>
      </c>
      <c r="E126" s="70">
        <f>SUM('[1]MART'!O124)</f>
        <v>0</v>
      </c>
      <c r="F126" s="70">
        <f>SUM('[1]NİSAN'!O124)</f>
        <v>0</v>
      </c>
      <c r="G126" s="70">
        <f>SUM('[1]MAYIS'!O124)</f>
        <v>0</v>
      </c>
      <c r="H126" s="70">
        <f>SUM('[1]HAZİRAN'!O124)</f>
        <v>0</v>
      </c>
      <c r="I126" s="70">
        <f>SUM('[1]TEMMUZ'!O124)</f>
        <v>0</v>
      </c>
      <c r="J126" s="70">
        <f>SUM('[1]AĞUSTOS'!O124)</f>
        <v>0</v>
      </c>
      <c r="K126" s="70">
        <f>SUM('[1]EYLÜL'!O124)</f>
        <v>0</v>
      </c>
      <c r="L126" s="70">
        <f>SUM('[1]EKİM'!O124)</f>
        <v>0</v>
      </c>
      <c r="M126" s="70">
        <f>SUM('[1]KASIM'!O124)</f>
        <v>0</v>
      </c>
      <c r="N126" s="70">
        <f>SUM('[1]ARALIK'!O124)</f>
        <v>0</v>
      </c>
      <c r="O126" s="71">
        <f t="shared" si="12"/>
        <v>0</v>
      </c>
      <c r="P126" s="17">
        <f t="shared" si="10"/>
        <v>0</v>
      </c>
      <c r="Q126" s="18" t="str">
        <f t="shared" si="11"/>
        <v>KATAR</v>
      </c>
    </row>
    <row r="127" spans="1:17" ht="12.75" customHeight="1">
      <c r="A127" s="68">
        <v>113</v>
      </c>
      <c r="B127" s="69" t="s">
        <v>137</v>
      </c>
      <c r="C127" s="70">
        <f>SUM('[1]OCAK'!O125)</f>
        <v>0</v>
      </c>
      <c r="D127" s="70">
        <f>SUM('[1]ŞUBAT'!O125)</f>
        <v>0</v>
      </c>
      <c r="E127" s="70">
        <f>SUM('[1]MART'!O125)</f>
        <v>0</v>
      </c>
      <c r="F127" s="70">
        <f>SUM('[1]NİSAN'!O125)</f>
        <v>0</v>
      </c>
      <c r="G127" s="70">
        <f>SUM('[1]MAYIS'!O125)</f>
        <v>0</v>
      </c>
      <c r="H127" s="70">
        <f>SUM('[1]HAZİRAN'!O125)</f>
        <v>0</v>
      </c>
      <c r="I127" s="70">
        <f>SUM('[1]TEMMUZ'!O125)</f>
        <v>0</v>
      </c>
      <c r="J127" s="70">
        <f>SUM('[1]AĞUSTOS'!O125)</f>
        <v>0</v>
      </c>
      <c r="K127" s="70">
        <f>SUM('[1]EYLÜL'!O125)</f>
        <v>0</v>
      </c>
      <c r="L127" s="70">
        <f>SUM('[1]EKİM'!O125)</f>
        <v>0</v>
      </c>
      <c r="M127" s="70">
        <f>SUM('[1]KASIM'!O125)</f>
        <v>0</v>
      </c>
      <c r="N127" s="70">
        <f>SUM('[1]ARALIK'!O125)</f>
        <v>0</v>
      </c>
      <c r="O127" s="71">
        <f t="shared" si="12"/>
        <v>0</v>
      </c>
      <c r="P127" s="17">
        <f t="shared" si="10"/>
        <v>0</v>
      </c>
      <c r="Q127" s="18" t="str">
        <f t="shared" si="11"/>
        <v>KENYA</v>
      </c>
    </row>
    <row r="128" spans="1:17" ht="12.75" customHeight="1">
      <c r="A128" s="68">
        <v>114</v>
      </c>
      <c r="B128" s="69" t="s">
        <v>138</v>
      </c>
      <c r="C128" s="70">
        <f>SUM('[1]OCAK'!O126)</f>
        <v>3</v>
      </c>
      <c r="D128" s="70">
        <f>SUM('[1]ŞUBAT'!O126)</f>
        <v>0</v>
      </c>
      <c r="E128" s="70">
        <f>SUM('[1]MART'!O126)</f>
        <v>0</v>
      </c>
      <c r="F128" s="70">
        <f>SUM('[1]NİSAN'!O126)</f>
        <v>0</v>
      </c>
      <c r="G128" s="70">
        <f>SUM('[1]MAYIS'!O126)</f>
        <v>0</v>
      </c>
      <c r="H128" s="70">
        <f>SUM('[1]HAZİRAN'!O126)</f>
        <v>0</v>
      </c>
      <c r="I128" s="70">
        <f>SUM('[1]TEMMUZ'!O126)</f>
        <v>0</v>
      </c>
      <c r="J128" s="70">
        <f>SUM('[1]AĞUSTOS'!O126)</f>
        <v>0</v>
      </c>
      <c r="K128" s="70">
        <f>SUM('[1]EYLÜL'!O126)</f>
        <v>0</v>
      </c>
      <c r="L128" s="70">
        <f>SUM('[1]EKİM'!O126)</f>
        <v>0</v>
      </c>
      <c r="M128" s="70">
        <f>SUM('[1]KASIM'!O126)</f>
        <v>0</v>
      </c>
      <c r="N128" s="70">
        <f>SUM('[1]ARALIK'!O126)</f>
        <v>0</v>
      </c>
      <c r="O128" s="71">
        <f t="shared" si="12"/>
        <v>3</v>
      </c>
      <c r="P128" s="17">
        <f t="shared" si="10"/>
        <v>3</v>
      </c>
      <c r="Q128" s="18" t="str">
        <f t="shared" si="11"/>
        <v>KIBRIS RUM KESİMİ</v>
      </c>
    </row>
    <row r="129" spans="1:17" ht="12.75" customHeight="1">
      <c r="A129" s="68">
        <v>115</v>
      </c>
      <c r="B129" s="69" t="s">
        <v>139</v>
      </c>
      <c r="C129" s="70">
        <f>SUM('[1]OCAK'!O127)</f>
        <v>3</v>
      </c>
      <c r="D129" s="70">
        <f>SUM('[1]ŞUBAT'!O127)</f>
        <v>4</v>
      </c>
      <c r="E129" s="70">
        <f>SUM('[1]MART'!O127)</f>
        <v>0</v>
      </c>
      <c r="F129" s="70">
        <f>SUM('[1]NİSAN'!O127)</f>
        <v>0</v>
      </c>
      <c r="G129" s="70">
        <f>SUM('[1]MAYIS'!O127)</f>
        <v>0</v>
      </c>
      <c r="H129" s="70">
        <f>SUM('[1]HAZİRAN'!O127)</f>
        <v>0</v>
      </c>
      <c r="I129" s="70">
        <f>SUM('[1]TEMMUZ'!O127)</f>
        <v>0</v>
      </c>
      <c r="J129" s="70">
        <f>SUM('[1]AĞUSTOS'!O127)</f>
        <v>0</v>
      </c>
      <c r="K129" s="70">
        <f>SUM('[1]EYLÜL'!O127)</f>
        <v>0</v>
      </c>
      <c r="L129" s="70">
        <f>SUM('[1]EKİM'!O127)</f>
        <v>0</v>
      </c>
      <c r="M129" s="70">
        <f>SUM('[1]KASIM'!O127)</f>
        <v>0</v>
      </c>
      <c r="N129" s="70">
        <f>SUM('[1]ARALIK'!O127)</f>
        <v>0</v>
      </c>
      <c r="O129" s="71">
        <f t="shared" si="12"/>
        <v>7</v>
      </c>
      <c r="P129" s="17">
        <f t="shared" si="10"/>
        <v>7</v>
      </c>
      <c r="Q129" s="18" t="str">
        <f t="shared" si="11"/>
        <v>KIRGIZİSTAN</v>
      </c>
    </row>
    <row r="130" spans="1:17" ht="12.75" customHeight="1">
      <c r="A130" s="68">
        <v>116</v>
      </c>
      <c r="B130" s="69" t="s">
        <v>140</v>
      </c>
      <c r="C130" s="70">
        <f>SUM('[1]OCAK'!O128)</f>
        <v>0</v>
      </c>
      <c r="D130" s="70">
        <f>SUM('[1]ŞUBAT'!O128)</f>
        <v>0</v>
      </c>
      <c r="E130" s="70">
        <f>SUM('[1]MART'!O128)</f>
        <v>0</v>
      </c>
      <c r="F130" s="70">
        <f>SUM('[1]NİSAN'!O128)</f>
        <v>0</v>
      </c>
      <c r="G130" s="70">
        <f>SUM('[1]MAYIS'!O128)</f>
        <v>0</v>
      </c>
      <c r="H130" s="70">
        <f>SUM('[1]HAZİRAN'!O128)</f>
        <v>0</v>
      </c>
      <c r="I130" s="70">
        <f>SUM('[1]TEMMUZ'!O128)</f>
        <v>0</v>
      </c>
      <c r="J130" s="70">
        <f>SUM('[1]AĞUSTOS'!O128)</f>
        <v>0</v>
      </c>
      <c r="K130" s="70">
        <f>SUM('[1]EYLÜL'!O128)</f>
        <v>0</v>
      </c>
      <c r="L130" s="70">
        <f>SUM('[1]EKİM'!O128)</f>
        <v>0</v>
      </c>
      <c r="M130" s="70">
        <f>SUM('[1]KASIM'!O128)</f>
        <v>0</v>
      </c>
      <c r="N130" s="70">
        <f>SUM('[1]ARALIK'!O128)</f>
        <v>0</v>
      </c>
      <c r="O130" s="71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customHeight="1">
      <c r="A131" s="68">
        <v>117</v>
      </c>
      <c r="B131" s="69" t="s">
        <v>141</v>
      </c>
      <c r="C131" s="70">
        <f>SUM('[1]OCAK'!O129)</f>
        <v>0</v>
      </c>
      <c r="D131" s="70">
        <f>SUM('[1]ŞUBAT'!O129)</f>
        <v>2</v>
      </c>
      <c r="E131" s="70">
        <f>SUM('[1]MART'!O129)</f>
        <v>0</v>
      </c>
      <c r="F131" s="70">
        <f>SUM('[1]NİSAN'!O129)</f>
        <v>0</v>
      </c>
      <c r="G131" s="70">
        <f>SUM('[1]MAYIS'!O129)</f>
        <v>0</v>
      </c>
      <c r="H131" s="70">
        <f>SUM('[1]HAZİRAN'!O129)</f>
        <v>0</v>
      </c>
      <c r="I131" s="70">
        <f>SUM('[1]TEMMUZ'!O129)</f>
        <v>0</v>
      </c>
      <c r="J131" s="70">
        <f>SUM('[1]AĞUSTOS'!O129)</f>
        <v>0</v>
      </c>
      <c r="K131" s="70">
        <f>SUM('[1]EYLÜL'!O129)</f>
        <v>0</v>
      </c>
      <c r="L131" s="70">
        <f>SUM('[1]EKİM'!O129)</f>
        <v>0</v>
      </c>
      <c r="M131" s="70">
        <f>SUM('[1]KASIM'!O129)</f>
        <v>0</v>
      </c>
      <c r="N131" s="70">
        <f>SUM('[1]ARALIK'!O129)</f>
        <v>0</v>
      </c>
      <c r="O131" s="71">
        <f t="shared" si="12"/>
        <v>2</v>
      </c>
      <c r="P131" s="17">
        <f t="shared" si="10"/>
        <v>2</v>
      </c>
      <c r="Q131" s="18" t="str">
        <f t="shared" si="11"/>
        <v>KOLOMBİYA</v>
      </c>
    </row>
    <row r="132" spans="1:17" ht="12.75" customHeight="1">
      <c r="A132" s="68">
        <v>118</v>
      </c>
      <c r="B132" s="69" t="s">
        <v>142</v>
      </c>
      <c r="C132" s="70">
        <f>SUM('[1]OCAK'!O130)</f>
        <v>0</v>
      </c>
      <c r="D132" s="70">
        <f>SUM('[1]ŞUBAT'!O130)</f>
        <v>0</v>
      </c>
      <c r="E132" s="70">
        <f>SUM('[1]MART'!O130)</f>
        <v>0</v>
      </c>
      <c r="F132" s="70">
        <f>SUM('[1]NİSAN'!O130)</f>
        <v>0</v>
      </c>
      <c r="G132" s="70">
        <f>SUM('[1]MAYIS'!O130)</f>
        <v>0</v>
      </c>
      <c r="H132" s="70">
        <f>SUM('[1]HAZİRAN'!O130)</f>
        <v>0</v>
      </c>
      <c r="I132" s="70">
        <f>SUM('[1]TEMMUZ'!O130)</f>
        <v>0</v>
      </c>
      <c r="J132" s="70">
        <f>SUM('[1]AĞUSTOS'!O130)</f>
        <v>0</v>
      </c>
      <c r="K132" s="70">
        <f>SUM('[1]EYLÜL'!O130)</f>
        <v>0</v>
      </c>
      <c r="L132" s="70">
        <f>SUM('[1]EKİM'!O130)</f>
        <v>0</v>
      </c>
      <c r="M132" s="70">
        <f>SUM('[1]KASIM'!O130)</f>
        <v>0</v>
      </c>
      <c r="N132" s="70">
        <f>SUM('[1]ARALIK'!O130)</f>
        <v>0</v>
      </c>
      <c r="O132" s="71">
        <f t="shared" si="12"/>
        <v>0</v>
      </c>
      <c r="P132" s="17">
        <f t="shared" si="10"/>
        <v>0</v>
      </c>
      <c r="Q132" s="18" t="str">
        <f t="shared" si="11"/>
        <v>KOMOR FD. İS. CUM.</v>
      </c>
    </row>
    <row r="133" spans="1:17" ht="12.75" customHeight="1">
      <c r="A133" s="68">
        <v>119</v>
      </c>
      <c r="B133" s="69" t="s">
        <v>143</v>
      </c>
      <c r="C133" s="70">
        <f>SUM('[1]OCAK'!O131)</f>
        <v>0</v>
      </c>
      <c r="D133" s="70">
        <f>SUM('[1]ŞUBAT'!O131)</f>
        <v>0</v>
      </c>
      <c r="E133" s="70">
        <f>SUM('[1]MART'!O131)</f>
        <v>0</v>
      </c>
      <c r="F133" s="70">
        <f>SUM('[1]NİSAN'!O131)</f>
        <v>0</v>
      </c>
      <c r="G133" s="70">
        <f>SUM('[1]MAYIS'!O131)</f>
        <v>0</v>
      </c>
      <c r="H133" s="70">
        <f>SUM('[1]HAZİRAN'!O131)</f>
        <v>0</v>
      </c>
      <c r="I133" s="70">
        <f>SUM('[1]TEMMUZ'!O131)</f>
        <v>0</v>
      </c>
      <c r="J133" s="70">
        <f>SUM('[1]AĞUSTOS'!O131)</f>
        <v>0</v>
      </c>
      <c r="K133" s="70">
        <f>SUM('[1]EYLÜL'!O131)</f>
        <v>0</v>
      </c>
      <c r="L133" s="70">
        <f>SUM('[1]EKİM'!O131)</f>
        <v>0</v>
      </c>
      <c r="M133" s="70">
        <f>SUM('[1]KASIM'!O131)</f>
        <v>0</v>
      </c>
      <c r="N133" s="70">
        <f>SUM('[1]ARALIK'!O131)</f>
        <v>0</v>
      </c>
      <c r="O133" s="71">
        <f t="shared" si="12"/>
        <v>0</v>
      </c>
      <c r="P133" s="17">
        <f t="shared" si="10"/>
        <v>0</v>
      </c>
      <c r="Q133" s="18" t="str">
        <f t="shared" si="11"/>
        <v>KONGO CUMHURİYETİ</v>
      </c>
    </row>
    <row r="134" spans="1:17" ht="12.75" customHeight="1">
      <c r="A134" s="68">
        <v>120</v>
      </c>
      <c r="B134" s="69" t="s">
        <v>144</v>
      </c>
      <c r="C134" s="70">
        <f>SUM('[1]OCAK'!O132)</f>
        <v>14</v>
      </c>
      <c r="D134" s="70">
        <f>SUM('[1]ŞUBAT'!O132)</f>
        <v>8</v>
      </c>
      <c r="E134" s="70">
        <f>SUM('[1]MART'!O132)</f>
        <v>0</v>
      </c>
      <c r="F134" s="70">
        <f>SUM('[1]NİSAN'!O132)</f>
        <v>0</v>
      </c>
      <c r="G134" s="70">
        <f>SUM('[1]MAYIS'!O132)</f>
        <v>0</v>
      </c>
      <c r="H134" s="70">
        <f>SUM('[1]HAZİRAN'!O132)</f>
        <v>0</v>
      </c>
      <c r="I134" s="70">
        <f>SUM('[1]TEMMUZ'!O132)</f>
        <v>0</v>
      </c>
      <c r="J134" s="70">
        <f>SUM('[1]AĞUSTOS'!O132)</f>
        <v>0</v>
      </c>
      <c r="K134" s="70">
        <f>SUM('[1]EYLÜL'!O132)</f>
        <v>0</v>
      </c>
      <c r="L134" s="70">
        <f>SUM('[1]EKİM'!O132)</f>
        <v>0</v>
      </c>
      <c r="M134" s="70">
        <f>SUM('[1]KASIM'!O132)</f>
        <v>0</v>
      </c>
      <c r="N134" s="70">
        <f>SUM('[1]ARALIK'!O132)</f>
        <v>0</v>
      </c>
      <c r="O134" s="71">
        <f t="shared" si="12"/>
        <v>22</v>
      </c>
      <c r="P134" s="17">
        <f t="shared" si="10"/>
        <v>22</v>
      </c>
      <c r="Q134" s="18" t="str">
        <f t="shared" si="11"/>
        <v>KORE CUMHURİYETİ (G. KORE)</v>
      </c>
    </row>
    <row r="135" spans="1:17" ht="12.75" customHeight="1">
      <c r="A135" s="68">
        <v>121</v>
      </c>
      <c r="B135" s="69" t="s">
        <v>145</v>
      </c>
      <c r="C135" s="70">
        <f>SUM('[1]OCAK'!O133)</f>
        <v>0</v>
      </c>
      <c r="D135" s="70">
        <f>SUM('[1]ŞUBAT'!O133)</f>
        <v>0</v>
      </c>
      <c r="E135" s="70">
        <f>SUM('[1]MART'!O133)</f>
        <v>0</v>
      </c>
      <c r="F135" s="70">
        <f>SUM('[1]NİSAN'!O133)</f>
        <v>0</v>
      </c>
      <c r="G135" s="70">
        <f>SUM('[1]MAYIS'!O133)</f>
        <v>0</v>
      </c>
      <c r="H135" s="70">
        <f>SUM('[1]HAZİRAN'!O133)</f>
        <v>0</v>
      </c>
      <c r="I135" s="70">
        <f>SUM('[1]TEMMUZ'!O133)</f>
        <v>0</v>
      </c>
      <c r="J135" s="70">
        <f>SUM('[1]AĞUSTOS'!O133)</f>
        <v>0</v>
      </c>
      <c r="K135" s="70">
        <f>SUM('[1]EYLÜL'!O133)</f>
        <v>0</v>
      </c>
      <c r="L135" s="70">
        <f>SUM('[1]EKİM'!O133)</f>
        <v>0</v>
      </c>
      <c r="M135" s="70">
        <f>SUM('[1]KASIM'!O133)</f>
        <v>0</v>
      </c>
      <c r="N135" s="70">
        <f>SUM('[1]ARALIK'!O133)</f>
        <v>0</v>
      </c>
      <c r="O135" s="71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customHeight="1">
      <c r="A136" s="68">
        <v>122</v>
      </c>
      <c r="B136" s="69" t="s">
        <v>146</v>
      </c>
      <c r="C136" s="70">
        <f>SUM('[1]OCAK'!O134)</f>
        <v>0</v>
      </c>
      <c r="D136" s="70">
        <f>SUM('[1]ŞUBAT'!O134)</f>
        <v>10</v>
      </c>
      <c r="E136" s="70">
        <f>SUM('[1]MART'!O134)</f>
        <v>0</v>
      </c>
      <c r="F136" s="70">
        <f>SUM('[1]NİSAN'!O134)</f>
        <v>0</v>
      </c>
      <c r="G136" s="70">
        <f>SUM('[1]MAYIS'!O134)</f>
        <v>0</v>
      </c>
      <c r="H136" s="70">
        <f>SUM('[1]HAZİRAN'!O134)</f>
        <v>0</v>
      </c>
      <c r="I136" s="70">
        <f>SUM('[1]TEMMUZ'!O134)</f>
        <v>0</v>
      </c>
      <c r="J136" s="70">
        <f>SUM('[1]AĞUSTOS'!O134)</f>
        <v>0</v>
      </c>
      <c r="K136" s="70">
        <f>SUM('[1]EYLÜL'!O134)</f>
        <v>0</v>
      </c>
      <c r="L136" s="70">
        <f>SUM('[1]EKİM'!O134)</f>
        <v>0</v>
      </c>
      <c r="M136" s="70">
        <f>SUM('[1]KASIM'!O134)</f>
        <v>0</v>
      </c>
      <c r="N136" s="70">
        <f>SUM('[1]ARALIK'!O134)</f>
        <v>0</v>
      </c>
      <c r="O136" s="71">
        <f t="shared" si="12"/>
        <v>10</v>
      </c>
      <c r="P136" s="17">
        <f t="shared" si="10"/>
        <v>10</v>
      </c>
      <c r="Q136" s="18" t="str">
        <f t="shared" si="11"/>
        <v>KOSOVA</v>
      </c>
    </row>
    <row r="137" spans="1:17" ht="12.75" customHeight="1">
      <c r="A137" s="68">
        <v>123</v>
      </c>
      <c r="B137" s="69" t="s">
        <v>147</v>
      </c>
      <c r="C137" s="70">
        <f>SUM('[1]OCAK'!O135)</f>
        <v>1</v>
      </c>
      <c r="D137" s="70">
        <f>SUM('[1]ŞUBAT'!O135)</f>
        <v>0</v>
      </c>
      <c r="E137" s="70">
        <f>SUM('[1]MART'!O135)</f>
        <v>0</v>
      </c>
      <c r="F137" s="70">
        <f>SUM('[1]NİSAN'!O135)</f>
        <v>0</v>
      </c>
      <c r="G137" s="70">
        <f>SUM('[1]MAYIS'!O135)</f>
        <v>0</v>
      </c>
      <c r="H137" s="70">
        <f>SUM('[1]HAZİRAN'!O135)</f>
        <v>0</v>
      </c>
      <c r="I137" s="70">
        <f>SUM('[1]TEMMUZ'!O135)</f>
        <v>0</v>
      </c>
      <c r="J137" s="70">
        <f>SUM('[1]AĞUSTOS'!O135)</f>
        <v>0</v>
      </c>
      <c r="K137" s="70">
        <f>SUM('[1]EYLÜL'!O135)</f>
        <v>0</v>
      </c>
      <c r="L137" s="70">
        <f>SUM('[1]EKİM'!O135)</f>
        <v>0</v>
      </c>
      <c r="M137" s="70">
        <f>SUM('[1]KASIM'!O135)</f>
        <v>0</v>
      </c>
      <c r="N137" s="70">
        <f>SUM('[1]ARALIK'!O135)</f>
        <v>0</v>
      </c>
      <c r="O137" s="71">
        <f t="shared" si="12"/>
        <v>1</v>
      </c>
      <c r="P137" s="17">
        <f t="shared" si="10"/>
        <v>1</v>
      </c>
      <c r="Q137" s="18" t="str">
        <f t="shared" si="11"/>
        <v>KOSTARİKA</v>
      </c>
    </row>
    <row r="138" spans="1:17" ht="12.75" customHeight="1">
      <c r="A138" s="68">
        <v>124</v>
      </c>
      <c r="B138" s="69" t="s">
        <v>148</v>
      </c>
      <c r="C138" s="70">
        <f>SUM('[1]OCAK'!O136)</f>
        <v>0</v>
      </c>
      <c r="D138" s="70">
        <f>SUM('[1]ŞUBAT'!O136)</f>
        <v>0</v>
      </c>
      <c r="E138" s="70">
        <f>SUM('[1]MART'!O136)</f>
        <v>0</v>
      </c>
      <c r="F138" s="70">
        <f>SUM('[1]NİSAN'!O136)</f>
        <v>0</v>
      </c>
      <c r="G138" s="70">
        <f>SUM('[1]MAYIS'!O136)</f>
        <v>0</v>
      </c>
      <c r="H138" s="70">
        <f>SUM('[1]HAZİRAN'!O136)</f>
        <v>0</v>
      </c>
      <c r="I138" s="70">
        <f>SUM('[1]TEMMUZ'!O136)</f>
        <v>0</v>
      </c>
      <c r="J138" s="70">
        <f>SUM('[1]AĞUSTOS'!O136)</f>
        <v>0</v>
      </c>
      <c r="K138" s="70">
        <f>SUM('[1]EYLÜL'!O136)</f>
        <v>0</v>
      </c>
      <c r="L138" s="70">
        <f>SUM('[1]EKİM'!O136)</f>
        <v>0</v>
      </c>
      <c r="M138" s="70">
        <f>SUM('[1]KASIM'!O136)</f>
        <v>0</v>
      </c>
      <c r="N138" s="70">
        <f>SUM('[1]ARALIK'!O136)</f>
        <v>0</v>
      </c>
      <c r="O138" s="71">
        <f t="shared" si="12"/>
        <v>0</v>
      </c>
      <c r="P138" s="17">
        <f t="shared" si="10"/>
        <v>0</v>
      </c>
      <c r="Q138" s="18" t="str">
        <f t="shared" si="11"/>
        <v>KUVEYT</v>
      </c>
    </row>
    <row r="139" spans="1:17" ht="12.75" customHeight="1">
      <c r="A139" s="68">
        <v>125</v>
      </c>
      <c r="B139" s="69" t="s">
        <v>149</v>
      </c>
      <c r="C139" s="70">
        <f>SUM('[1]OCAK'!O137)</f>
        <v>24</v>
      </c>
      <c r="D139" s="70">
        <f>SUM('[1]ŞUBAT'!O137)</f>
        <v>3</v>
      </c>
      <c r="E139" s="70">
        <f>SUM('[1]MART'!O137)</f>
        <v>0</v>
      </c>
      <c r="F139" s="70">
        <f>SUM('[1]NİSAN'!O137)</f>
        <v>0</v>
      </c>
      <c r="G139" s="70">
        <f>SUM('[1]MAYIS'!O137)</f>
        <v>0</v>
      </c>
      <c r="H139" s="70">
        <f>SUM('[1]HAZİRAN'!O137)</f>
        <v>0</v>
      </c>
      <c r="I139" s="70">
        <f>SUM('[1]TEMMUZ'!O137)</f>
        <v>0</v>
      </c>
      <c r="J139" s="70">
        <f>SUM('[1]AĞUSTOS'!O137)</f>
        <v>0</v>
      </c>
      <c r="K139" s="70">
        <f>SUM('[1]EYLÜL'!O137)</f>
        <v>0</v>
      </c>
      <c r="L139" s="70">
        <f>SUM('[1]EKİM'!O137)</f>
        <v>0</v>
      </c>
      <c r="M139" s="70">
        <f>SUM('[1]KASIM'!O137)</f>
        <v>0</v>
      </c>
      <c r="N139" s="70">
        <f>SUM('[1]ARALIK'!O137)</f>
        <v>0</v>
      </c>
      <c r="O139" s="71">
        <f t="shared" si="12"/>
        <v>27</v>
      </c>
      <c r="P139" s="17">
        <f t="shared" si="10"/>
        <v>27</v>
      </c>
      <c r="Q139" s="18" t="str">
        <f t="shared" si="11"/>
        <v>KUZEY KIBRIS TÜRK CUMHURİYETİ</v>
      </c>
    </row>
    <row r="140" spans="1:17" ht="12.75" customHeight="1">
      <c r="A140" s="68">
        <v>126</v>
      </c>
      <c r="B140" s="73" t="s">
        <v>150</v>
      </c>
      <c r="C140" s="70">
        <f>SUM('[1]OCAK'!O138)</f>
        <v>3</v>
      </c>
      <c r="D140" s="70">
        <f>SUM('[1]OCAK'!P138)</f>
        <v>0</v>
      </c>
      <c r="E140" s="70">
        <f>SUM('[1]MART'!O138)</f>
        <v>0</v>
      </c>
      <c r="F140" s="70">
        <f>SUM('[1]NİSAN'!O138)</f>
        <v>0</v>
      </c>
      <c r="G140" s="70">
        <f>SUM('[1]MAYIS'!O138)</f>
        <v>0</v>
      </c>
      <c r="H140" s="70">
        <f>SUM('[1]HAZİRAN'!O138)</f>
        <v>0</v>
      </c>
      <c r="I140" s="70">
        <f>SUM('[1]TEMMUZ'!O138)</f>
        <v>0</v>
      </c>
      <c r="J140" s="70">
        <f>SUM('[1]AĞUSTOS'!O138)</f>
        <v>0</v>
      </c>
      <c r="K140" s="70">
        <f>SUM('[1]EYLÜL'!O138)</f>
        <v>0</v>
      </c>
      <c r="L140" s="70">
        <f>SUM('[1]EKİM'!O138)</f>
        <v>0</v>
      </c>
      <c r="M140" s="70">
        <f>SUM('[1]KASIM'!O138)</f>
        <v>0</v>
      </c>
      <c r="N140" s="70">
        <f>SUM('[1]ARALIK'!O138)</f>
        <v>0</v>
      </c>
      <c r="O140" s="71">
        <f t="shared" si="12"/>
        <v>3</v>
      </c>
      <c r="P140" s="17"/>
      <c r="Q140" s="18"/>
    </row>
    <row r="141" spans="1:17" ht="12.75" customHeight="1">
      <c r="A141" s="68">
        <v>127</v>
      </c>
      <c r="B141" s="69" t="s">
        <v>151</v>
      </c>
      <c r="C141" s="70">
        <f>SUM('[1]OCAK'!O139)</f>
        <v>0</v>
      </c>
      <c r="D141" s="70">
        <f>SUM('[1]ŞUBAT'!O139)</f>
        <v>0</v>
      </c>
      <c r="E141" s="70">
        <f>SUM('[1]MART'!O139)</f>
        <v>0</v>
      </c>
      <c r="F141" s="70">
        <f>SUM('[1]NİSAN'!O139)</f>
        <v>0</v>
      </c>
      <c r="G141" s="70">
        <f>SUM('[1]MAYIS'!O139)</f>
        <v>0</v>
      </c>
      <c r="H141" s="70">
        <f>SUM('[1]HAZİRAN'!O139)</f>
        <v>0</v>
      </c>
      <c r="I141" s="70">
        <f>SUM('[1]TEMMUZ'!O139)</f>
        <v>0</v>
      </c>
      <c r="J141" s="70">
        <f>SUM('[1]AĞUSTOS'!O139)</f>
        <v>0</v>
      </c>
      <c r="K141" s="70">
        <f>SUM('[1]EYLÜL'!O139)</f>
        <v>0</v>
      </c>
      <c r="L141" s="70">
        <f>SUM('[1]EKİM'!O139)</f>
        <v>0</v>
      </c>
      <c r="M141" s="70">
        <f>SUM('[1]KASIM'!O139)</f>
        <v>0</v>
      </c>
      <c r="N141" s="70">
        <f>SUM('[1]ARALIK'!O139)</f>
        <v>0</v>
      </c>
      <c r="O141" s="71">
        <f t="shared" si="12"/>
        <v>0</v>
      </c>
      <c r="P141" s="17">
        <f t="shared" si="10"/>
        <v>0</v>
      </c>
      <c r="Q141" s="18" t="str">
        <f t="shared" si="11"/>
        <v>KÜBA</v>
      </c>
    </row>
    <row r="142" spans="1:17" ht="12.75" customHeight="1">
      <c r="A142" s="68">
        <v>128</v>
      </c>
      <c r="B142" s="69" t="s">
        <v>152</v>
      </c>
      <c r="C142" s="70">
        <f>SUM('[1]OCAK'!O140)</f>
        <v>0</v>
      </c>
      <c r="D142" s="70">
        <f>SUM('[1]ŞUBAT'!O140)</f>
        <v>0</v>
      </c>
      <c r="E142" s="70">
        <f>SUM('[1]MART'!O140)</f>
        <v>0</v>
      </c>
      <c r="F142" s="70">
        <f>SUM('[1]NİSAN'!O140)</f>
        <v>0</v>
      </c>
      <c r="G142" s="70">
        <f>SUM('[1]MAYIS'!O140)</f>
        <v>0</v>
      </c>
      <c r="H142" s="70">
        <f>SUM('[1]HAZİRAN'!O140)</f>
        <v>0</v>
      </c>
      <c r="I142" s="70">
        <f>SUM('[1]TEMMUZ'!O140)</f>
        <v>0</v>
      </c>
      <c r="J142" s="70">
        <f>SUM('[1]AĞUSTOS'!O140)</f>
        <v>0</v>
      </c>
      <c r="K142" s="70">
        <f>SUM('[1]EYLÜL'!O140)</f>
        <v>0</v>
      </c>
      <c r="L142" s="70">
        <f>SUM('[1]EKİM'!O140)</f>
        <v>0</v>
      </c>
      <c r="M142" s="70">
        <f>SUM('[1]KASIM'!O140)</f>
        <v>0</v>
      </c>
      <c r="N142" s="70">
        <f>SUM('[1]ARALIK'!O140)</f>
        <v>0</v>
      </c>
      <c r="O142" s="71">
        <f t="shared" si="12"/>
        <v>0</v>
      </c>
      <c r="P142" s="17">
        <f t="shared" si="10"/>
        <v>0</v>
      </c>
      <c r="Q142" s="18" t="str">
        <f t="shared" si="11"/>
        <v>LAOS</v>
      </c>
    </row>
    <row r="143" spans="1:17" ht="12.75" customHeight="1">
      <c r="A143" s="68">
        <v>129</v>
      </c>
      <c r="B143" s="69" t="s">
        <v>153</v>
      </c>
      <c r="C143" s="70">
        <f>SUM('[1]OCAK'!O141)</f>
        <v>0</v>
      </c>
      <c r="D143" s="70">
        <f>SUM('[1]ŞUBAT'!O141)</f>
        <v>0</v>
      </c>
      <c r="E143" s="70">
        <f>SUM('[1]MART'!O141)</f>
        <v>0</v>
      </c>
      <c r="F143" s="70">
        <f>SUM('[1]NİSAN'!O141)</f>
        <v>0</v>
      </c>
      <c r="G143" s="70">
        <f>SUM('[1]MAYIS'!O141)</f>
        <v>0</v>
      </c>
      <c r="H143" s="70">
        <f>SUM('[1]HAZİRAN'!O141)</f>
        <v>0</v>
      </c>
      <c r="I143" s="70">
        <f>SUM('[1]TEMMUZ'!O141)</f>
        <v>0</v>
      </c>
      <c r="J143" s="70">
        <f>SUM('[1]AĞUSTOS'!O141)</f>
        <v>0</v>
      </c>
      <c r="K143" s="70">
        <f>SUM('[1]EYLÜL'!O141)</f>
        <v>0</v>
      </c>
      <c r="L143" s="70">
        <f>SUM('[1]EKİM'!O141)</f>
        <v>0</v>
      </c>
      <c r="M143" s="70">
        <f>SUM('[1]KASIM'!O141)</f>
        <v>0</v>
      </c>
      <c r="N143" s="70">
        <f>SUM('[1]ARALIK'!O141)</f>
        <v>0</v>
      </c>
      <c r="O143" s="71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customHeight="1">
      <c r="A144" s="68">
        <v>130</v>
      </c>
      <c r="B144" s="69" t="s">
        <v>154</v>
      </c>
      <c r="C144" s="70">
        <f>SUM('[1]OCAK'!O142)</f>
        <v>0</v>
      </c>
      <c r="D144" s="70">
        <f>SUM('[1]ŞUBAT'!O142)</f>
        <v>0</v>
      </c>
      <c r="E144" s="70">
        <f>SUM('[1]MART'!O142)</f>
        <v>0</v>
      </c>
      <c r="F144" s="70">
        <f>SUM('[1]NİSAN'!O142)</f>
        <v>0</v>
      </c>
      <c r="G144" s="70">
        <f>SUM('[1]MAYIS'!O142)</f>
        <v>0</v>
      </c>
      <c r="H144" s="70">
        <f>SUM('[1]HAZİRAN'!O142)</f>
        <v>0</v>
      </c>
      <c r="I144" s="70">
        <f>SUM('[1]TEMMUZ'!O142)</f>
        <v>0</v>
      </c>
      <c r="J144" s="70">
        <f>SUM('[1]AĞUSTOS'!O142)</f>
        <v>0</v>
      </c>
      <c r="K144" s="70">
        <f>SUM('[1]EYLÜL'!O142)</f>
        <v>0</v>
      </c>
      <c r="L144" s="70">
        <f>SUM('[1]EKİM'!O142)</f>
        <v>0</v>
      </c>
      <c r="M144" s="70">
        <f>SUM('[1]KASIM'!O142)</f>
        <v>0</v>
      </c>
      <c r="N144" s="70">
        <f>SUM('[1]ARALIK'!O142)</f>
        <v>0</v>
      </c>
      <c r="O144" s="71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customHeight="1">
      <c r="A145" s="68">
        <v>131</v>
      </c>
      <c r="B145" s="69" t="s">
        <v>155</v>
      </c>
      <c r="C145" s="70">
        <f>SUM('[1]OCAK'!O143)</f>
        <v>1</v>
      </c>
      <c r="D145" s="70">
        <f>SUM('[1]ŞUBAT'!O143)</f>
        <v>0</v>
      </c>
      <c r="E145" s="70">
        <f>SUM('[1]MART'!O143)</f>
        <v>0</v>
      </c>
      <c r="F145" s="70">
        <f>SUM('[1]NİSAN'!O143)</f>
        <v>0</v>
      </c>
      <c r="G145" s="70">
        <f>SUM('[1]MAYIS'!O143)</f>
        <v>0</v>
      </c>
      <c r="H145" s="70">
        <f>SUM('[1]HAZİRAN'!O143)</f>
        <v>0</v>
      </c>
      <c r="I145" s="70">
        <f>SUM('[1]TEMMUZ'!O143)</f>
        <v>0</v>
      </c>
      <c r="J145" s="70">
        <f>SUM('[1]AĞUSTOS'!O143)</f>
        <v>0</v>
      </c>
      <c r="K145" s="70">
        <f>SUM('[1]EYLÜL'!O143)</f>
        <v>0</v>
      </c>
      <c r="L145" s="70">
        <f>SUM('[1]EKİM'!O143)</f>
        <v>0</v>
      </c>
      <c r="M145" s="70">
        <f>SUM('[1]KASIM'!O143)</f>
        <v>0</v>
      </c>
      <c r="N145" s="70">
        <f>SUM('[1]ARALIK'!O143)</f>
        <v>0</v>
      </c>
      <c r="O145" s="71">
        <f t="shared" si="12"/>
        <v>1</v>
      </c>
      <c r="P145" s="17">
        <f t="shared" si="10"/>
        <v>1</v>
      </c>
      <c r="Q145" s="18" t="str">
        <f t="shared" si="11"/>
        <v>LİBYA</v>
      </c>
    </row>
    <row r="146" spans="1:17" ht="12.75" customHeight="1">
      <c r="A146" s="68">
        <v>132</v>
      </c>
      <c r="B146" s="69" t="s">
        <v>156</v>
      </c>
      <c r="C146" s="70">
        <f>SUM('[1]OCAK'!O144)</f>
        <v>0</v>
      </c>
      <c r="D146" s="70">
        <f>SUM('[1]ŞUBAT'!O144)</f>
        <v>0</v>
      </c>
      <c r="E146" s="70">
        <f>SUM('[1]MART'!O144)</f>
        <v>0</v>
      </c>
      <c r="F146" s="70">
        <f>SUM('[1]NİSAN'!O144)</f>
        <v>0</v>
      </c>
      <c r="G146" s="70">
        <f>SUM('[1]MAYIS'!O144)</f>
        <v>0</v>
      </c>
      <c r="H146" s="70">
        <f>SUM('[1]HAZİRAN'!O144)</f>
        <v>0</v>
      </c>
      <c r="I146" s="70">
        <f>SUM('[1]TEMMUZ'!O144)</f>
        <v>0</v>
      </c>
      <c r="J146" s="70">
        <f>SUM('[1]AĞUSTOS'!O144)</f>
        <v>0</v>
      </c>
      <c r="K146" s="70">
        <f>SUM('[1]EYLÜL'!O144)</f>
        <v>0</v>
      </c>
      <c r="L146" s="70">
        <f>SUM('[1]EKİM'!O144)</f>
        <v>0</v>
      </c>
      <c r="M146" s="70">
        <f>SUM('[1]KASIM'!O144)</f>
        <v>0</v>
      </c>
      <c r="N146" s="70">
        <f>SUM('[1]ARALIK'!O144)</f>
        <v>0</v>
      </c>
      <c r="O146" s="71">
        <f t="shared" si="12"/>
        <v>0</v>
      </c>
      <c r="P146" s="17">
        <f t="shared" si="10"/>
        <v>0</v>
      </c>
      <c r="Q146" s="18" t="str">
        <f t="shared" si="11"/>
        <v>LİHTENSTAYN</v>
      </c>
    </row>
    <row r="147" spans="1:17" ht="12.75" customHeight="1">
      <c r="A147" s="68">
        <v>133</v>
      </c>
      <c r="B147" s="69" t="s">
        <v>157</v>
      </c>
      <c r="C147" s="70">
        <f>SUM('[1]OCAK'!O145)</f>
        <v>0</v>
      </c>
      <c r="D147" s="70">
        <f>SUM('[1]ŞUBAT'!O145)</f>
        <v>0</v>
      </c>
      <c r="E147" s="70">
        <f>SUM('[1]MART'!O145)</f>
        <v>0</v>
      </c>
      <c r="F147" s="70">
        <f>SUM('[1]NİSAN'!O145)</f>
        <v>0</v>
      </c>
      <c r="G147" s="70">
        <f>SUM('[1]MAYIS'!O145)</f>
        <v>0</v>
      </c>
      <c r="H147" s="70">
        <f>SUM('[1]HAZİRAN'!O145)</f>
        <v>0</v>
      </c>
      <c r="I147" s="70">
        <f>SUM('[1]TEMMUZ'!O145)</f>
        <v>0</v>
      </c>
      <c r="J147" s="70">
        <f>SUM('[1]AĞUSTOS'!O145)</f>
        <v>0</v>
      </c>
      <c r="K147" s="70">
        <f>SUM('[1]EYLÜL'!O145)</f>
        <v>0</v>
      </c>
      <c r="L147" s="70">
        <f>SUM('[1]EKİM'!O145)</f>
        <v>0</v>
      </c>
      <c r="M147" s="70">
        <f>SUM('[1]KASIM'!O145)</f>
        <v>0</v>
      </c>
      <c r="N147" s="70">
        <f>SUM('[1]ARALIK'!O145)</f>
        <v>0</v>
      </c>
      <c r="O147" s="71">
        <f t="shared" si="12"/>
        <v>0</v>
      </c>
      <c r="P147" s="17">
        <f t="shared" si="10"/>
        <v>0</v>
      </c>
      <c r="Q147" s="18" t="str">
        <f t="shared" si="11"/>
        <v>LÜKSEMBURG</v>
      </c>
    </row>
    <row r="148" spans="1:17" ht="12.75" customHeight="1">
      <c r="A148" s="68">
        <v>134</v>
      </c>
      <c r="B148" s="69" t="s">
        <v>158</v>
      </c>
      <c r="C148" s="70">
        <f>SUM('[1]OCAK'!O146)</f>
        <v>0</v>
      </c>
      <c r="D148" s="70">
        <f>SUM('[1]ŞUBAT'!O146)</f>
        <v>0</v>
      </c>
      <c r="E148" s="70">
        <f>SUM('[1]MART'!O146)</f>
        <v>0</v>
      </c>
      <c r="F148" s="70">
        <f>SUM('[1]NİSAN'!O146)</f>
        <v>0</v>
      </c>
      <c r="G148" s="70">
        <f>SUM('[1]MAYIS'!O146)</f>
        <v>0</v>
      </c>
      <c r="H148" s="70">
        <f>SUM('[1]HAZİRAN'!O146)</f>
        <v>0</v>
      </c>
      <c r="I148" s="70">
        <f>SUM('[1]TEMMUZ'!O146)</f>
        <v>0</v>
      </c>
      <c r="J148" s="70">
        <f>SUM('[1]AĞUSTOS'!O146)</f>
        <v>0</v>
      </c>
      <c r="K148" s="70">
        <f>SUM('[1]EYLÜL'!O146)</f>
        <v>0</v>
      </c>
      <c r="L148" s="70">
        <f>SUM('[1]EKİM'!O146)</f>
        <v>0</v>
      </c>
      <c r="M148" s="70">
        <f>SUM('[1]KASIM'!O146)</f>
        <v>0</v>
      </c>
      <c r="N148" s="70">
        <f>SUM('[1]ARALIK'!O146)</f>
        <v>0</v>
      </c>
      <c r="O148" s="71">
        <f t="shared" si="12"/>
        <v>0</v>
      </c>
      <c r="P148" s="17">
        <f t="shared" si="10"/>
        <v>0</v>
      </c>
      <c r="Q148" s="18" t="str">
        <f t="shared" si="11"/>
        <v>MADAGASKAR (MALAGAZİ)</v>
      </c>
    </row>
    <row r="149" spans="1:17" ht="12.75" customHeight="1">
      <c r="A149" s="68">
        <v>135</v>
      </c>
      <c r="B149" s="69" t="s">
        <v>159</v>
      </c>
      <c r="C149" s="70">
        <f>SUM('[1]OCAK'!O147)</f>
        <v>0</v>
      </c>
      <c r="D149" s="70">
        <f>SUM('[1]ŞUBAT'!O147)</f>
        <v>0</v>
      </c>
      <c r="E149" s="70">
        <f>SUM('[1]MART'!O147)</f>
        <v>0</v>
      </c>
      <c r="F149" s="70">
        <f>SUM('[1]NİSAN'!O147)</f>
        <v>0</v>
      </c>
      <c r="G149" s="70">
        <f>SUM('[1]MAYIS'!O147)</f>
        <v>0</v>
      </c>
      <c r="H149" s="70">
        <f>SUM('[1]HAZİRAN'!O147)</f>
        <v>0</v>
      </c>
      <c r="I149" s="70">
        <f>SUM('[1]TEMMUZ'!O147)</f>
        <v>0</v>
      </c>
      <c r="J149" s="70">
        <f>SUM('[1]AĞUSTOS'!O147)</f>
        <v>0</v>
      </c>
      <c r="K149" s="70">
        <f>SUM('[1]EYLÜL'!O147)</f>
        <v>0</v>
      </c>
      <c r="L149" s="70">
        <f>SUM('[1]EKİM'!O147)</f>
        <v>0</v>
      </c>
      <c r="M149" s="70">
        <f>SUM('[1]KASIM'!O147)</f>
        <v>0</v>
      </c>
      <c r="N149" s="70">
        <f>SUM('[1]ARALIK'!O147)</f>
        <v>0</v>
      </c>
      <c r="O149" s="71">
        <f t="shared" si="12"/>
        <v>0</v>
      </c>
      <c r="P149" s="17">
        <f t="shared" si="10"/>
        <v>0</v>
      </c>
      <c r="Q149" s="18" t="str">
        <f t="shared" si="11"/>
        <v>MAKAU</v>
      </c>
    </row>
    <row r="150" spans="1:17" ht="12.75" customHeight="1">
      <c r="A150" s="68">
        <v>136</v>
      </c>
      <c r="B150" s="69" t="s">
        <v>160</v>
      </c>
      <c r="C150" s="70">
        <f>SUM('[1]OCAK'!O148)</f>
        <v>0</v>
      </c>
      <c r="D150" s="70">
        <f>SUM('[1]ŞUBAT'!O148)</f>
        <v>0</v>
      </c>
      <c r="E150" s="70">
        <f>SUM('[1]MART'!O148)</f>
        <v>0</v>
      </c>
      <c r="F150" s="70">
        <f>SUM('[1]NİSAN'!O148)</f>
        <v>0</v>
      </c>
      <c r="G150" s="70">
        <f>SUM('[1]MAYIS'!O148)</f>
        <v>0</v>
      </c>
      <c r="H150" s="70">
        <f>SUM('[1]HAZİRAN'!O148)</f>
        <v>0</v>
      </c>
      <c r="I150" s="70">
        <f>SUM('[1]TEMMUZ'!O148)</f>
        <v>0</v>
      </c>
      <c r="J150" s="70">
        <f>SUM('[1]AĞUSTOS'!O148)</f>
        <v>0</v>
      </c>
      <c r="K150" s="70">
        <f>SUM('[1]EYLÜL'!O148)</f>
        <v>0</v>
      </c>
      <c r="L150" s="70">
        <f>SUM('[1]EKİM'!O148)</f>
        <v>0</v>
      </c>
      <c r="M150" s="70">
        <f>SUM('[1]KASIM'!O148)</f>
        <v>0</v>
      </c>
      <c r="N150" s="70">
        <f>SUM('[1]ARALIK'!O148)</f>
        <v>0</v>
      </c>
      <c r="O150" s="71">
        <f t="shared" si="12"/>
        <v>0</v>
      </c>
      <c r="P150" s="17">
        <f t="shared" si="10"/>
        <v>0</v>
      </c>
      <c r="Q150" s="18" t="str">
        <f t="shared" si="11"/>
        <v>MALAVİ</v>
      </c>
    </row>
    <row r="151" spans="1:17" ht="12.75" customHeight="1">
      <c r="A151" s="68">
        <v>137</v>
      </c>
      <c r="B151" s="69" t="s">
        <v>161</v>
      </c>
      <c r="C151" s="70">
        <f>SUM('[1]OCAK'!O149)</f>
        <v>0</v>
      </c>
      <c r="D151" s="70">
        <f>SUM('[1]ŞUBAT'!O149)</f>
        <v>0</v>
      </c>
      <c r="E151" s="70">
        <f>SUM('[1]MART'!O149)</f>
        <v>0</v>
      </c>
      <c r="F151" s="70">
        <f>SUM('[1]NİSAN'!O149)</f>
        <v>0</v>
      </c>
      <c r="G151" s="70">
        <f>SUM('[1]MAYIS'!O149)</f>
        <v>0</v>
      </c>
      <c r="H151" s="70">
        <f>SUM('[1]HAZİRAN'!O149)</f>
        <v>0</v>
      </c>
      <c r="I151" s="70">
        <f>SUM('[1]TEMMUZ'!O149)</f>
        <v>0</v>
      </c>
      <c r="J151" s="70">
        <f>SUM('[1]AĞUSTOS'!O149)</f>
        <v>0</v>
      </c>
      <c r="K151" s="70">
        <f>SUM('[1]EYLÜL'!O149)</f>
        <v>0</v>
      </c>
      <c r="L151" s="70">
        <f>SUM('[1]EKİM'!O149)</f>
        <v>0</v>
      </c>
      <c r="M151" s="70">
        <f>SUM('[1]KASIM'!O149)</f>
        <v>0</v>
      </c>
      <c r="N151" s="70">
        <f>SUM('[1]ARALIK'!O149)</f>
        <v>0</v>
      </c>
      <c r="O151" s="71">
        <f t="shared" si="12"/>
        <v>0</v>
      </c>
      <c r="P151" s="17">
        <f t="shared" si="10"/>
        <v>0</v>
      </c>
      <c r="Q151" s="18" t="str">
        <f t="shared" si="11"/>
        <v>MALDİVLER</v>
      </c>
    </row>
    <row r="152" spans="1:17" ht="12.75" customHeight="1">
      <c r="A152" s="68">
        <v>138</v>
      </c>
      <c r="B152" s="69" t="s">
        <v>162</v>
      </c>
      <c r="C152" s="70">
        <f>SUM('[1]OCAK'!O150)</f>
        <v>1</v>
      </c>
      <c r="D152" s="70">
        <f>SUM('[1]ŞUBAT'!O150)</f>
        <v>7</v>
      </c>
      <c r="E152" s="70">
        <f>SUM('[1]MART'!O150)</f>
        <v>0</v>
      </c>
      <c r="F152" s="70">
        <f>SUM('[1]NİSAN'!O150)</f>
        <v>0</v>
      </c>
      <c r="G152" s="70">
        <f>SUM('[1]MAYIS'!O150)</f>
        <v>0</v>
      </c>
      <c r="H152" s="70">
        <f>SUM('[1]HAZİRAN'!O150)</f>
        <v>0</v>
      </c>
      <c r="I152" s="70">
        <f>SUM('[1]TEMMUZ'!O150)</f>
        <v>0</v>
      </c>
      <c r="J152" s="70">
        <f>SUM('[1]AĞUSTOS'!O150)</f>
        <v>0</v>
      </c>
      <c r="K152" s="70">
        <f>SUM('[1]EYLÜL'!O150)</f>
        <v>0</v>
      </c>
      <c r="L152" s="70">
        <f>SUM('[1]EKİM'!O150)</f>
        <v>0</v>
      </c>
      <c r="M152" s="70">
        <f>SUM('[1]KASIM'!O150)</f>
        <v>0</v>
      </c>
      <c r="N152" s="70">
        <f>SUM('[1]ARALIK'!O150)</f>
        <v>0</v>
      </c>
      <c r="O152" s="71">
        <f t="shared" si="12"/>
        <v>8</v>
      </c>
      <c r="P152" s="17">
        <f t="shared" si="10"/>
        <v>8</v>
      </c>
      <c r="Q152" s="18" t="str">
        <f t="shared" si="11"/>
        <v>MALEZYA</v>
      </c>
    </row>
    <row r="153" spans="1:17" ht="12.75" customHeight="1">
      <c r="A153" s="68">
        <v>139</v>
      </c>
      <c r="B153" s="69" t="s">
        <v>163</v>
      </c>
      <c r="C153" s="70">
        <f>SUM('[1]OCAK'!O151)</f>
        <v>0</v>
      </c>
      <c r="D153" s="70">
        <f>SUM('[1]ŞUBAT'!O151)</f>
        <v>0</v>
      </c>
      <c r="E153" s="70">
        <f>SUM('[1]MART'!O151)</f>
        <v>0</v>
      </c>
      <c r="F153" s="70">
        <f>SUM('[1]NİSAN'!O151)</f>
        <v>0</v>
      </c>
      <c r="G153" s="70">
        <f>SUM('[1]MAYIS'!O151)</f>
        <v>0</v>
      </c>
      <c r="H153" s="70">
        <f>SUM('[1]HAZİRAN'!O151)</f>
        <v>0</v>
      </c>
      <c r="I153" s="70">
        <f>SUM('[1]TEMMUZ'!O151)</f>
        <v>0</v>
      </c>
      <c r="J153" s="70">
        <f>SUM('[1]AĞUSTOS'!O151)</f>
        <v>0</v>
      </c>
      <c r="K153" s="70">
        <f>SUM('[1]EYLÜL'!O151)</f>
        <v>0</v>
      </c>
      <c r="L153" s="70">
        <f>SUM('[1]EKİM'!O151)</f>
        <v>0</v>
      </c>
      <c r="M153" s="70">
        <f>SUM('[1]KASIM'!O151)</f>
        <v>0</v>
      </c>
      <c r="N153" s="70">
        <f>SUM('[1]ARALIK'!O151)</f>
        <v>0</v>
      </c>
      <c r="O153" s="71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customHeight="1">
      <c r="A154" s="68">
        <v>140</v>
      </c>
      <c r="B154" s="69" t="s">
        <v>164</v>
      </c>
      <c r="C154" s="70">
        <f>SUM('[1]OCAK'!O152)</f>
        <v>0</v>
      </c>
      <c r="D154" s="70">
        <f>SUM('[1]ŞUBAT'!O152)</f>
        <v>0</v>
      </c>
      <c r="E154" s="70">
        <f>SUM('[1]MART'!O152)</f>
        <v>0</v>
      </c>
      <c r="F154" s="70">
        <f>SUM('[1]NİSAN'!O152)</f>
        <v>0</v>
      </c>
      <c r="G154" s="70">
        <f>SUM('[1]MAYIS'!O152)</f>
        <v>0</v>
      </c>
      <c r="H154" s="70">
        <f>SUM('[1]HAZİRAN'!O152)</f>
        <v>0</v>
      </c>
      <c r="I154" s="70">
        <f>SUM('[1]TEMMUZ'!O152)</f>
        <v>0</v>
      </c>
      <c r="J154" s="70">
        <f>SUM('[1]AĞUSTOS'!O152)</f>
        <v>0</v>
      </c>
      <c r="K154" s="70">
        <f>SUM('[1]EYLÜL'!O152)</f>
        <v>0</v>
      </c>
      <c r="L154" s="70">
        <f>SUM('[1]EKİM'!O152)</f>
        <v>0</v>
      </c>
      <c r="M154" s="70">
        <f>SUM('[1]KASIM'!O152)</f>
        <v>0</v>
      </c>
      <c r="N154" s="70">
        <f>SUM('[1]ARALIK'!O152)</f>
        <v>0</v>
      </c>
      <c r="O154" s="71">
        <f t="shared" si="12"/>
        <v>0</v>
      </c>
      <c r="P154" s="17">
        <f t="shared" si="10"/>
        <v>0</v>
      </c>
      <c r="Q154" s="18" t="str">
        <f t="shared" si="11"/>
        <v>MALTA</v>
      </c>
    </row>
    <row r="155" spans="1:17" ht="12.75" customHeight="1">
      <c r="A155" s="68">
        <v>141</v>
      </c>
      <c r="B155" s="69" t="s">
        <v>165</v>
      </c>
      <c r="C155" s="70">
        <f>SUM('[1]OCAK'!O153)</f>
        <v>0</v>
      </c>
      <c r="D155" s="70">
        <f>SUM('[1]ŞUBAT'!O153)</f>
        <v>0</v>
      </c>
      <c r="E155" s="70">
        <f>SUM('[1]MART'!O153)</f>
        <v>0</v>
      </c>
      <c r="F155" s="70">
        <f>SUM('[1]NİSAN'!O153)</f>
        <v>0</v>
      </c>
      <c r="G155" s="70">
        <f>SUM('[1]MAYIS'!O153)</f>
        <v>0</v>
      </c>
      <c r="H155" s="70">
        <f>SUM('[1]HAZİRAN'!O153)</f>
        <v>0</v>
      </c>
      <c r="I155" s="70">
        <f>SUM('[1]TEMMUZ'!O153)</f>
        <v>0</v>
      </c>
      <c r="J155" s="70">
        <f>SUM('[1]AĞUSTOS'!O153)</f>
        <v>0</v>
      </c>
      <c r="K155" s="70">
        <f>SUM('[1]EYLÜL'!O153)</f>
        <v>0</v>
      </c>
      <c r="L155" s="70">
        <f>SUM('[1]EKİM'!O153)</f>
        <v>0</v>
      </c>
      <c r="M155" s="70">
        <f>SUM('[1]KASIM'!O153)</f>
        <v>0</v>
      </c>
      <c r="N155" s="70">
        <f>SUM('[1]ARALIK'!O153)</f>
        <v>0</v>
      </c>
      <c r="O155" s="71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customHeight="1">
      <c r="A156" s="68">
        <v>142</v>
      </c>
      <c r="B156" s="69" t="s">
        <v>166</v>
      </c>
      <c r="C156" s="70">
        <f>SUM('[1]OCAK'!O154)</f>
        <v>1</v>
      </c>
      <c r="D156" s="70">
        <f>SUM('[1]ŞUBAT'!O154)</f>
        <v>0</v>
      </c>
      <c r="E156" s="70">
        <f>SUM('[1]MART'!O154)</f>
        <v>0</v>
      </c>
      <c r="F156" s="70">
        <f>SUM('[1]NİSAN'!O154)</f>
        <v>0</v>
      </c>
      <c r="G156" s="70">
        <f>SUM('[1]MAYIS'!O154)</f>
        <v>0</v>
      </c>
      <c r="H156" s="70">
        <f>SUM('[1]HAZİRAN'!O154)</f>
        <v>0</v>
      </c>
      <c r="I156" s="70">
        <f>SUM('[1]TEMMUZ'!O154)</f>
        <v>0</v>
      </c>
      <c r="J156" s="70">
        <f>SUM('[1]AĞUSTOS'!O154)</f>
        <v>0</v>
      </c>
      <c r="K156" s="70">
        <f>SUM('[1]EYLÜL'!O154)</f>
        <v>0</v>
      </c>
      <c r="L156" s="70">
        <f>SUM('[1]EKİM'!O154)</f>
        <v>0</v>
      </c>
      <c r="M156" s="70">
        <f>SUM('[1]KASIM'!O154)</f>
        <v>0</v>
      </c>
      <c r="N156" s="70">
        <f>SUM('[1]ARALIK'!O154)</f>
        <v>0</v>
      </c>
      <c r="O156" s="71">
        <f t="shared" si="12"/>
        <v>1</v>
      </c>
      <c r="P156" s="17">
        <f t="shared" si="10"/>
        <v>1</v>
      </c>
      <c r="Q156" s="18" t="str">
        <f t="shared" si="11"/>
        <v>MAURITIUS</v>
      </c>
    </row>
    <row r="157" spans="1:17" ht="12.75" customHeight="1">
      <c r="A157" s="68">
        <v>143</v>
      </c>
      <c r="B157" s="69" t="s">
        <v>167</v>
      </c>
      <c r="C157" s="70">
        <f>SUM('[1]OCAK'!O155)</f>
        <v>1</v>
      </c>
      <c r="D157" s="70">
        <f>SUM('[1]ŞUBAT'!O155)</f>
        <v>8</v>
      </c>
      <c r="E157" s="70">
        <f>SUM('[1]MART'!O155)</f>
        <v>0</v>
      </c>
      <c r="F157" s="70">
        <f>SUM('[1]NİSAN'!O155)</f>
        <v>0</v>
      </c>
      <c r="G157" s="70">
        <f>SUM('[1]MAYIS'!O155)</f>
        <v>0</v>
      </c>
      <c r="H157" s="70">
        <f>SUM('[1]HAZİRAN'!O155)</f>
        <v>0</v>
      </c>
      <c r="I157" s="70">
        <f>SUM('[1]TEMMUZ'!O155)</f>
        <v>0</v>
      </c>
      <c r="J157" s="70">
        <f>SUM('[1]AĞUSTOS'!O155)</f>
        <v>0</v>
      </c>
      <c r="K157" s="70">
        <f>SUM('[1]EYLÜL'!O155)</f>
        <v>0</v>
      </c>
      <c r="L157" s="70">
        <f>SUM('[1]EKİM'!O155)</f>
        <v>0</v>
      </c>
      <c r="M157" s="70">
        <f>SUM('[1]KASIM'!O155)</f>
        <v>0</v>
      </c>
      <c r="N157" s="70">
        <f>SUM('[1]ARALIK'!O155)</f>
        <v>0</v>
      </c>
      <c r="O157" s="71">
        <f t="shared" si="12"/>
        <v>9</v>
      </c>
      <c r="P157" s="17">
        <f t="shared" si="10"/>
        <v>9</v>
      </c>
      <c r="Q157" s="18" t="str">
        <f t="shared" si="11"/>
        <v>MEKSİKA</v>
      </c>
    </row>
    <row r="158" spans="1:17" ht="12.75" customHeight="1">
      <c r="A158" s="68">
        <v>144</v>
      </c>
      <c r="B158" s="69" t="s">
        <v>168</v>
      </c>
      <c r="C158" s="70">
        <f>SUM('[1]OCAK'!O156)</f>
        <v>0</v>
      </c>
      <c r="D158" s="70">
        <f>SUM('[1]ŞUBAT'!O156)</f>
        <v>0</v>
      </c>
      <c r="E158" s="70">
        <f>SUM('[1]MART'!O156)</f>
        <v>0</v>
      </c>
      <c r="F158" s="70">
        <f>SUM('[1]NİSAN'!O156)</f>
        <v>0</v>
      </c>
      <c r="G158" s="70">
        <f>SUM('[1]MAYIS'!O156)</f>
        <v>0</v>
      </c>
      <c r="H158" s="70">
        <f>SUM('[1]HAZİRAN'!O156)</f>
        <v>0</v>
      </c>
      <c r="I158" s="70">
        <f>SUM('[1]TEMMUZ'!O156)</f>
        <v>0</v>
      </c>
      <c r="J158" s="70">
        <f>SUM('[1]AĞUSTOS'!O156)</f>
        <v>0</v>
      </c>
      <c r="K158" s="70">
        <f>SUM('[1]EYLÜL'!O156)</f>
        <v>0</v>
      </c>
      <c r="L158" s="70">
        <f>SUM('[1]EKİM'!O156)</f>
        <v>0</v>
      </c>
      <c r="M158" s="70">
        <f>SUM('[1]KASIM'!O156)</f>
        <v>0</v>
      </c>
      <c r="N158" s="70">
        <f>SUM('[1]ARALIK'!O156)</f>
        <v>0</v>
      </c>
      <c r="O158" s="71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customHeight="1">
      <c r="A159" s="68">
        <v>145</v>
      </c>
      <c r="B159" s="69" t="s">
        <v>169</v>
      </c>
      <c r="C159" s="70">
        <f>SUM('[1]OCAK'!O157)</f>
        <v>0</v>
      </c>
      <c r="D159" s="70">
        <f>SUM('[1]ŞUBAT'!O157)</f>
        <v>0</v>
      </c>
      <c r="E159" s="70">
        <f>SUM('[1]MART'!O157)</f>
        <v>0</v>
      </c>
      <c r="F159" s="70">
        <f>SUM('[1]NİSAN'!O157)</f>
        <v>0</v>
      </c>
      <c r="G159" s="70">
        <f>SUM('[1]MAYIS'!O157)</f>
        <v>0</v>
      </c>
      <c r="H159" s="70">
        <f>SUM('[1]HAZİRAN'!O157)</f>
        <v>0</v>
      </c>
      <c r="I159" s="70">
        <f>SUM('[1]TEMMUZ'!O157)</f>
        <v>0</v>
      </c>
      <c r="J159" s="70">
        <f>SUM('[1]AĞUSTOS'!O157)</f>
        <v>0</v>
      </c>
      <c r="K159" s="70">
        <f>SUM('[1]EYLÜL'!O157)</f>
        <v>0</v>
      </c>
      <c r="L159" s="70">
        <f>SUM('[1]EKİM'!O157)</f>
        <v>0</v>
      </c>
      <c r="M159" s="70">
        <f>SUM('[1]KASIM'!O157)</f>
        <v>0</v>
      </c>
      <c r="N159" s="70">
        <f>SUM('[1]ARALIK'!O157)</f>
        <v>0</v>
      </c>
      <c r="O159" s="71">
        <f t="shared" si="12"/>
        <v>0</v>
      </c>
      <c r="P159" s="17">
        <f t="shared" si="10"/>
        <v>0</v>
      </c>
      <c r="Q159" s="18" t="str">
        <f t="shared" si="11"/>
        <v>MOĞOLİSTAN</v>
      </c>
    </row>
    <row r="160" spans="1:17" ht="12.75" customHeight="1">
      <c r="A160" s="68">
        <v>146</v>
      </c>
      <c r="B160" s="69" t="s">
        <v>170</v>
      </c>
      <c r="C160" s="70">
        <f>SUM('[1]OCAK'!O158)</f>
        <v>7</v>
      </c>
      <c r="D160" s="70">
        <f>SUM('[1]ŞUBAT'!O158)</f>
        <v>4</v>
      </c>
      <c r="E160" s="70">
        <f>SUM('[1]MART'!O158)</f>
        <v>0</v>
      </c>
      <c r="F160" s="70">
        <f>SUM('[1]NİSAN'!O158)</f>
        <v>0</v>
      </c>
      <c r="G160" s="70">
        <f>SUM('[1]MAYIS'!O158)</f>
        <v>0</v>
      </c>
      <c r="H160" s="70">
        <f>SUM('[1]HAZİRAN'!O158)</f>
        <v>0</v>
      </c>
      <c r="I160" s="70">
        <f>SUM('[1]TEMMUZ'!O158)</f>
        <v>0</v>
      </c>
      <c r="J160" s="70">
        <f>SUM('[1]AĞUSTOS'!O158)</f>
        <v>0</v>
      </c>
      <c r="K160" s="70">
        <f>SUM('[1]EYLÜL'!O158)</f>
        <v>0</v>
      </c>
      <c r="L160" s="70">
        <f>SUM('[1]EKİM'!O158)</f>
        <v>0</v>
      </c>
      <c r="M160" s="70">
        <f>SUM('[1]KASIM'!O158)</f>
        <v>0</v>
      </c>
      <c r="N160" s="70">
        <f>SUM('[1]ARALIK'!O158)</f>
        <v>0</v>
      </c>
      <c r="O160" s="71">
        <f t="shared" si="12"/>
        <v>11</v>
      </c>
      <c r="P160" s="17">
        <f t="shared" si="10"/>
        <v>11</v>
      </c>
      <c r="Q160" s="18" t="str">
        <f t="shared" si="11"/>
        <v>MOLDOVA</v>
      </c>
    </row>
    <row r="161" spans="1:17" ht="12.75" customHeight="1">
      <c r="A161" s="68">
        <v>147</v>
      </c>
      <c r="B161" s="69" t="s">
        <v>171</v>
      </c>
      <c r="C161" s="70">
        <f>SUM('[1]OCAK'!O159)</f>
        <v>0</v>
      </c>
      <c r="D161" s="70">
        <f>SUM('[1]ŞUBAT'!O159)</f>
        <v>0</v>
      </c>
      <c r="E161" s="70">
        <f>SUM('[1]MART'!O159)</f>
        <v>0</v>
      </c>
      <c r="F161" s="70">
        <f>SUM('[1]NİSAN'!O159)</f>
        <v>0</v>
      </c>
      <c r="G161" s="70">
        <f>SUM('[1]MAYIS'!O159)</f>
        <v>0</v>
      </c>
      <c r="H161" s="70">
        <f>SUM('[1]HAZİRAN'!O159)</f>
        <v>0</v>
      </c>
      <c r="I161" s="70">
        <f>SUM('[1]TEMMUZ'!O159)</f>
        <v>0</v>
      </c>
      <c r="J161" s="70">
        <f>SUM('[1]AĞUSTOS'!O159)</f>
        <v>0</v>
      </c>
      <c r="K161" s="70">
        <f>SUM('[1]EYLÜL'!O159)</f>
        <v>0</v>
      </c>
      <c r="L161" s="70">
        <f>SUM('[1]EKİM'!O159)</f>
        <v>0</v>
      </c>
      <c r="M161" s="70">
        <f>SUM('[1]KASIM'!O159)</f>
        <v>0</v>
      </c>
      <c r="N161" s="70">
        <f>SUM('[1]ARALIK'!O159)</f>
        <v>0</v>
      </c>
      <c r="O161" s="71">
        <f t="shared" si="12"/>
        <v>0</v>
      </c>
      <c r="P161" s="17">
        <f t="shared" si="10"/>
        <v>0</v>
      </c>
      <c r="Q161" s="18" t="str">
        <f t="shared" si="11"/>
        <v>MONAKO</v>
      </c>
    </row>
    <row r="162" spans="1:17" ht="12.75" customHeight="1">
      <c r="A162" s="68">
        <v>148</v>
      </c>
      <c r="B162" s="69" t="s">
        <v>172</v>
      </c>
      <c r="C162" s="70">
        <f>SUM('[1]OCAK'!O160)</f>
        <v>0</v>
      </c>
      <c r="D162" s="70">
        <f>SUM('[1]ŞUBAT'!O160)</f>
        <v>0</v>
      </c>
      <c r="E162" s="70">
        <f>SUM('[1]MART'!O160)</f>
        <v>0</v>
      </c>
      <c r="F162" s="70">
        <f>SUM('[1]NİSAN'!O160)</f>
        <v>0</v>
      </c>
      <c r="G162" s="70">
        <f>SUM('[1]MAYIS'!O160)</f>
        <v>0</v>
      </c>
      <c r="H162" s="70">
        <f>SUM('[1]HAZİRAN'!O160)</f>
        <v>0</v>
      </c>
      <c r="I162" s="70">
        <f>SUM('[1]TEMMUZ'!O160)</f>
        <v>0</v>
      </c>
      <c r="J162" s="70">
        <f>SUM('[1]AĞUSTOS'!O160)</f>
        <v>0</v>
      </c>
      <c r="K162" s="70">
        <f>SUM('[1]EYLÜL'!O160)</f>
        <v>0</v>
      </c>
      <c r="L162" s="70">
        <f>SUM('[1]EKİM'!O160)</f>
        <v>0</v>
      </c>
      <c r="M162" s="70">
        <f>SUM('[1]KASIM'!O160)</f>
        <v>0</v>
      </c>
      <c r="N162" s="70">
        <f>SUM('[1]ARALIK'!O160)</f>
        <v>0</v>
      </c>
      <c r="O162" s="71">
        <f t="shared" si="12"/>
        <v>0</v>
      </c>
      <c r="P162" s="17">
        <f t="shared" si="10"/>
        <v>0</v>
      </c>
      <c r="Q162" s="18" t="str">
        <f t="shared" si="11"/>
        <v>MORİTANYA</v>
      </c>
    </row>
    <row r="163" spans="1:17" ht="12.75" customHeight="1">
      <c r="A163" s="68">
        <v>149</v>
      </c>
      <c r="B163" s="69" t="s">
        <v>173</v>
      </c>
      <c r="C163" s="70">
        <f>SUM('[1]OCAK'!O161)</f>
        <v>0</v>
      </c>
      <c r="D163" s="70">
        <f>SUM('[1]ŞUBAT'!O161)</f>
        <v>0</v>
      </c>
      <c r="E163" s="70">
        <f>SUM('[1]MART'!O161)</f>
        <v>0</v>
      </c>
      <c r="F163" s="70">
        <f>SUM('[1]NİSAN'!O161)</f>
        <v>0</v>
      </c>
      <c r="G163" s="70">
        <f>SUM('[1]MAYIS'!O161)</f>
        <v>0</v>
      </c>
      <c r="H163" s="70">
        <f>SUM('[1]HAZİRAN'!O161)</f>
        <v>0</v>
      </c>
      <c r="I163" s="70">
        <f>SUM('[1]TEMMUZ'!O161)</f>
        <v>0</v>
      </c>
      <c r="J163" s="70">
        <f>SUM('[1]AĞUSTOS'!O161)</f>
        <v>0</v>
      </c>
      <c r="K163" s="70">
        <f>SUM('[1]EYLÜL'!O161)</f>
        <v>0</v>
      </c>
      <c r="L163" s="70">
        <f>SUM('[1]EKİM'!O161)</f>
        <v>0</v>
      </c>
      <c r="M163" s="70">
        <f>SUM('[1]KASIM'!O161)</f>
        <v>0</v>
      </c>
      <c r="N163" s="70">
        <f>SUM('[1]ARALIK'!O161)</f>
        <v>0</v>
      </c>
      <c r="O163" s="71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customHeight="1">
      <c r="A164" s="68">
        <v>150</v>
      </c>
      <c r="B164" s="69" t="s">
        <v>174</v>
      </c>
      <c r="C164" s="70">
        <f>SUM('[1]OCAK'!O162)</f>
        <v>0</v>
      </c>
      <c r="D164" s="70">
        <f>SUM('[1]ŞUBAT'!O162)</f>
        <v>0</v>
      </c>
      <c r="E164" s="70">
        <f>SUM('[1]MART'!O162)</f>
        <v>0</v>
      </c>
      <c r="F164" s="70">
        <f>SUM('[1]NİSAN'!O162)</f>
        <v>0</v>
      </c>
      <c r="G164" s="70">
        <f>SUM('[1]MAYIS'!O162)</f>
        <v>0</v>
      </c>
      <c r="H164" s="70">
        <f>SUM('[1]HAZİRAN'!O162)</f>
        <v>0</v>
      </c>
      <c r="I164" s="70">
        <f>SUM('[1]TEMMUZ'!O162)</f>
        <v>0</v>
      </c>
      <c r="J164" s="70">
        <f>SUM('[1]AĞUSTOS'!O162)</f>
        <v>0</v>
      </c>
      <c r="K164" s="70">
        <f>SUM('[1]EYLÜL'!O162)</f>
        <v>0</v>
      </c>
      <c r="L164" s="70">
        <f>SUM('[1]EKİM'!O162)</f>
        <v>0</v>
      </c>
      <c r="M164" s="70">
        <f>SUM('[1]KASIM'!O162)</f>
        <v>0</v>
      </c>
      <c r="N164" s="70">
        <f>SUM('[1]ARALIK'!O162)</f>
        <v>0</v>
      </c>
      <c r="O164" s="71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customHeight="1">
      <c r="A165" s="68">
        <v>151</v>
      </c>
      <c r="B165" s="69" t="s">
        <v>175</v>
      </c>
      <c r="C165" s="70">
        <f>SUM('[1]OCAK'!O163)</f>
        <v>0</v>
      </c>
      <c r="D165" s="70">
        <f>SUM('[1]ŞUBAT'!O163)</f>
        <v>0</v>
      </c>
      <c r="E165" s="70">
        <f>SUM('[1]MART'!O163)</f>
        <v>0</v>
      </c>
      <c r="F165" s="70">
        <f>SUM('[1]NİSAN'!O163)</f>
        <v>0</v>
      </c>
      <c r="G165" s="70">
        <f>SUM('[1]MAYIS'!O163)</f>
        <v>0</v>
      </c>
      <c r="H165" s="70">
        <f>SUM('[1]HAZİRAN'!O163)</f>
        <v>0</v>
      </c>
      <c r="I165" s="70">
        <f>SUM('[1]TEMMUZ'!O163)</f>
        <v>0</v>
      </c>
      <c r="J165" s="70">
        <f>SUM('[1]AĞUSTOS'!O163)</f>
        <v>0</v>
      </c>
      <c r="K165" s="70">
        <f>SUM('[1]EYLÜL'!O163)</f>
        <v>0</v>
      </c>
      <c r="L165" s="70">
        <f>SUM('[1]EKİM'!O163)</f>
        <v>0</v>
      </c>
      <c r="M165" s="70">
        <f>SUM('[1]KASIM'!O163)</f>
        <v>0</v>
      </c>
      <c r="N165" s="70">
        <f>SUM('[1]ARALIK'!O163)</f>
        <v>0</v>
      </c>
      <c r="O165" s="71">
        <f t="shared" si="12"/>
        <v>0</v>
      </c>
      <c r="P165" s="17">
        <f t="shared" si="10"/>
        <v>0</v>
      </c>
      <c r="Q165" s="18" t="str">
        <f t="shared" si="11"/>
        <v>MYANMAR (BURMA)</v>
      </c>
    </row>
    <row r="166" spans="1:17" ht="12.75" customHeight="1">
      <c r="A166" s="68">
        <v>152</v>
      </c>
      <c r="B166" s="69" t="s">
        <v>176</v>
      </c>
      <c r="C166" s="70">
        <f>SUM('[1]OCAK'!O164)</f>
        <v>0</v>
      </c>
      <c r="D166" s="70">
        <f>SUM('[1]ŞUBAT'!O164)</f>
        <v>0</v>
      </c>
      <c r="E166" s="70">
        <f>SUM('[1]MART'!O164)</f>
        <v>0</v>
      </c>
      <c r="F166" s="70">
        <f>SUM('[1]NİSAN'!O164)</f>
        <v>0</v>
      </c>
      <c r="G166" s="70">
        <f>SUM('[1]MAYIS'!O164)</f>
        <v>0</v>
      </c>
      <c r="H166" s="70">
        <f>SUM('[1]HAZİRAN'!O164)</f>
        <v>0</v>
      </c>
      <c r="I166" s="70">
        <f>SUM('[1]TEMMUZ'!O164)</f>
        <v>0</v>
      </c>
      <c r="J166" s="70">
        <f>SUM('[1]AĞUSTOS'!O164)</f>
        <v>0</v>
      </c>
      <c r="K166" s="70">
        <f>SUM('[1]EYLÜL'!O164)</f>
        <v>0</v>
      </c>
      <c r="L166" s="70">
        <f>SUM('[1]EKİM'!O164)</f>
        <v>0</v>
      </c>
      <c r="M166" s="70">
        <f>SUM('[1]KASIM'!O164)</f>
        <v>0</v>
      </c>
      <c r="N166" s="70">
        <f>SUM('[1]ARALIK'!O164)</f>
        <v>0</v>
      </c>
      <c r="O166" s="71">
        <f t="shared" si="12"/>
        <v>0</v>
      </c>
      <c r="P166" s="17">
        <f t="shared" si="10"/>
        <v>0</v>
      </c>
      <c r="Q166" s="18" t="str">
        <f t="shared" si="11"/>
        <v>NAMİBYA</v>
      </c>
    </row>
    <row r="167" spans="1:17" ht="12.75" customHeight="1">
      <c r="A167" s="68">
        <v>153</v>
      </c>
      <c r="B167" s="69" t="s">
        <v>177</v>
      </c>
      <c r="C167" s="70">
        <f>SUM('[1]OCAK'!O165)</f>
        <v>0</v>
      </c>
      <c r="D167" s="70">
        <f>SUM('[1]ŞUBAT'!O165)</f>
        <v>0</v>
      </c>
      <c r="E167" s="70">
        <f>SUM('[1]MART'!O165)</f>
        <v>0</v>
      </c>
      <c r="F167" s="70">
        <f>SUM('[1]NİSAN'!O165)</f>
        <v>0</v>
      </c>
      <c r="G167" s="70">
        <f>SUM('[1]MAYIS'!O165)</f>
        <v>0</v>
      </c>
      <c r="H167" s="70">
        <f>SUM('[1]HAZİRAN'!O165)</f>
        <v>0</v>
      </c>
      <c r="I167" s="70">
        <f>SUM('[1]TEMMUZ'!O165)</f>
        <v>0</v>
      </c>
      <c r="J167" s="70">
        <f>SUM('[1]AĞUSTOS'!O165)</f>
        <v>0</v>
      </c>
      <c r="K167" s="70">
        <f>SUM('[1]EYLÜL'!O165)</f>
        <v>0</v>
      </c>
      <c r="L167" s="70">
        <f>SUM('[1]EKİM'!O165)</f>
        <v>0</v>
      </c>
      <c r="M167" s="70">
        <f>SUM('[1]KASIM'!O165)</f>
        <v>0</v>
      </c>
      <c r="N167" s="70">
        <f>SUM('[1]ARALIK'!O165)</f>
        <v>0</v>
      </c>
      <c r="O167" s="71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customHeight="1">
      <c r="A168" s="68">
        <v>154</v>
      </c>
      <c r="B168" s="69" t="s">
        <v>178</v>
      </c>
      <c r="C168" s="70">
        <f>SUM('[1]OCAK'!O166)</f>
        <v>0</v>
      </c>
      <c r="D168" s="70">
        <f>SUM('[1]ŞUBAT'!O166)</f>
        <v>3</v>
      </c>
      <c r="E168" s="70">
        <f>SUM('[1]MART'!O166)</f>
        <v>0</v>
      </c>
      <c r="F168" s="70">
        <f>SUM('[1]NİSAN'!O166)</f>
        <v>0</v>
      </c>
      <c r="G168" s="70">
        <f>SUM('[1]MAYIS'!O166)</f>
        <v>0</v>
      </c>
      <c r="H168" s="70">
        <f>SUM('[1]HAZİRAN'!O166)</f>
        <v>0</v>
      </c>
      <c r="I168" s="70">
        <f>SUM('[1]TEMMUZ'!O166)</f>
        <v>0</v>
      </c>
      <c r="J168" s="70">
        <f>SUM('[1]AĞUSTOS'!O166)</f>
        <v>0</v>
      </c>
      <c r="K168" s="70">
        <f>SUM('[1]EYLÜL'!O166)</f>
        <v>0</v>
      </c>
      <c r="L168" s="70">
        <f>SUM('[1]EKİM'!O166)</f>
        <v>0</v>
      </c>
      <c r="M168" s="70">
        <f>SUM('[1]KASIM'!O166)</f>
        <v>0</v>
      </c>
      <c r="N168" s="70">
        <f>SUM('[1]ARALIK'!O166)</f>
        <v>0</v>
      </c>
      <c r="O168" s="71">
        <f t="shared" si="12"/>
        <v>3</v>
      </c>
      <c r="P168" s="17">
        <f t="shared" si="10"/>
        <v>3</v>
      </c>
      <c r="Q168" s="18" t="str">
        <f t="shared" si="11"/>
        <v>NEPAL</v>
      </c>
    </row>
    <row r="169" spans="1:17" ht="12.75" customHeight="1">
      <c r="A169" s="68">
        <v>155</v>
      </c>
      <c r="B169" s="69" t="s">
        <v>179</v>
      </c>
      <c r="C169" s="70">
        <f>SUM('[1]OCAK'!O167)</f>
        <v>0</v>
      </c>
      <c r="D169" s="70">
        <f>SUM('[1]ŞUBAT'!O167)</f>
        <v>6</v>
      </c>
      <c r="E169" s="70">
        <f>SUM('[1]MART'!O167)</f>
        <v>0</v>
      </c>
      <c r="F169" s="70">
        <f>SUM('[1]NİSAN'!O167)</f>
        <v>0</v>
      </c>
      <c r="G169" s="70">
        <f>SUM('[1]MAYIS'!O167)</f>
        <v>0</v>
      </c>
      <c r="H169" s="70">
        <f>SUM('[1]HAZİRAN'!O167)</f>
        <v>0</v>
      </c>
      <c r="I169" s="70">
        <f>SUM('[1]TEMMUZ'!O167)</f>
        <v>0</v>
      </c>
      <c r="J169" s="70">
        <f>SUM('[1]AĞUSTOS'!O167)</f>
        <v>0</v>
      </c>
      <c r="K169" s="70">
        <f>SUM('[1]EYLÜL'!O167)</f>
        <v>0</v>
      </c>
      <c r="L169" s="70">
        <f>SUM('[1]EKİM'!O167)</f>
        <v>0</v>
      </c>
      <c r="M169" s="70">
        <f>SUM('[1]KASIM'!O167)</f>
        <v>0</v>
      </c>
      <c r="N169" s="70">
        <f>SUM('[1]ARALIK'!O167)</f>
        <v>0</v>
      </c>
      <c r="O169" s="71">
        <f t="shared" si="12"/>
        <v>6</v>
      </c>
      <c r="P169" s="17">
        <f t="shared" si="10"/>
        <v>6</v>
      </c>
      <c r="Q169" s="18" t="str">
        <f t="shared" si="11"/>
        <v>NİJERYA</v>
      </c>
    </row>
    <row r="170" spans="1:17" ht="12.75" customHeight="1">
      <c r="A170" s="68">
        <v>156</v>
      </c>
      <c r="B170" s="69" t="s">
        <v>180</v>
      </c>
      <c r="C170" s="70">
        <f>SUM('[1]OCAK'!O168)</f>
        <v>0</v>
      </c>
      <c r="D170" s="70">
        <f>SUM('[1]ŞUBAT'!O168)</f>
        <v>0</v>
      </c>
      <c r="E170" s="70">
        <f>SUM('[1]MART'!O168)</f>
        <v>0</v>
      </c>
      <c r="F170" s="70">
        <f>SUM('[1]NİSAN'!O168)</f>
        <v>0</v>
      </c>
      <c r="G170" s="70">
        <f>SUM('[1]MAYIS'!O168)</f>
        <v>0</v>
      </c>
      <c r="H170" s="70">
        <f>SUM('[1]HAZİRAN'!O168)</f>
        <v>0</v>
      </c>
      <c r="I170" s="70">
        <f>SUM('[1]TEMMUZ'!O168)</f>
        <v>0</v>
      </c>
      <c r="J170" s="70">
        <f>SUM('[1]AĞUSTOS'!O168)</f>
        <v>0</v>
      </c>
      <c r="K170" s="70">
        <f>SUM('[1]EYLÜL'!O168)</f>
        <v>0</v>
      </c>
      <c r="L170" s="70">
        <f>SUM('[1]EKİM'!O168)</f>
        <v>0</v>
      </c>
      <c r="M170" s="70">
        <f>SUM('[1]KASIM'!O168)</f>
        <v>0</v>
      </c>
      <c r="N170" s="70">
        <f>SUM('[1]ARALIK'!O168)</f>
        <v>0</v>
      </c>
      <c r="O170" s="71">
        <f t="shared" si="12"/>
        <v>0</v>
      </c>
      <c r="P170" s="17">
        <f t="shared" si="10"/>
        <v>0</v>
      </c>
      <c r="Q170" s="18" t="str">
        <f t="shared" si="11"/>
        <v>NİKARAGUA</v>
      </c>
    </row>
    <row r="171" spans="1:17" ht="12.75" customHeight="1">
      <c r="A171" s="68">
        <v>157</v>
      </c>
      <c r="B171" s="69" t="s">
        <v>181</v>
      </c>
      <c r="C171" s="70">
        <f>SUM('[1]OCAK'!O169)</f>
        <v>0</v>
      </c>
      <c r="D171" s="70">
        <f>SUM('[1]ŞUBAT'!O169)</f>
        <v>0</v>
      </c>
      <c r="E171" s="70">
        <f>SUM('[1]MART'!O169)</f>
        <v>0</v>
      </c>
      <c r="F171" s="70">
        <f>SUM('[1]NİSAN'!O169)</f>
        <v>0</v>
      </c>
      <c r="G171" s="70">
        <f>SUM('[1]MAYIS'!O169)</f>
        <v>0</v>
      </c>
      <c r="H171" s="70">
        <f>SUM('[1]HAZİRAN'!O169)</f>
        <v>0</v>
      </c>
      <c r="I171" s="70">
        <f>SUM('[1]TEMMUZ'!O169)</f>
        <v>0</v>
      </c>
      <c r="J171" s="70">
        <f>SUM('[1]AĞUSTOS'!O169)</f>
        <v>0</v>
      </c>
      <c r="K171" s="70">
        <f>SUM('[1]EYLÜL'!O169)</f>
        <v>0</v>
      </c>
      <c r="L171" s="70">
        <f>SUM('[1]EKİM'!O169)</f>
        <v>0</v>
      </c>
      <c r="M171" s="70">
        <f>SUM('[1]KASIM'!O169)</f>
        <v>0</v>
      </c>
      <c r="N171" s="70">
        <f>SUM('[1]ARALIK'!O169)</f>
        <v>0</v>
      </c>
      <c r="O171" s="71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customHeight="1">
      <c r="A172" s="68">
        <v>158</v>
      </c>
      <c r="B172" s="69" t="s">
        <v>182</v>
      </c>
      <c r="C172" s="70">
        <f>SUM('[1]OCAK'!O170)</f>
        <v>1</v>
      </c>
      <c r="D172" s="70">
        <f>SUM('[1]ŞUBAT'!O170)</f>
        <v>2</v>
      </c>
      <c r="E172" s="70">
        <f>SUM('[1]MART'!O170)</f>
        <v>0</v>
      </c>
      <c r="F172" s="70">
        <f>SUM('[1]NİSAN'!O170)</f>
        <v>0</v>
      </c>
      <c r="G172" s="70">
        <f>SUM('[1]MAYIS'!O170)</f>
        <v>0</v>
      </c>
      <c r="H172" s="70">
        <f>SUM('[1]HAZİRAN'!O170)</f>
        <v>0</v>
      </c>
      <c r="I172" s="70">
        <f>SUM('[1]TEMMUZ'!O170)</f>
        <v>0</v>
      </c>
      <c r="J172" s="70">
        <f>SUM('[1]AĞUSTOS'!O170)</f>
        <v>0</v>
      </c>
      <c r="K172" s="70">
        <f>SUM('[1]EYLÜL'!O170)</f>
        <v>0</v>
      </c>
      <c r="L172" s="70">
        <f>SUM('[1]EKİM'!O170)</f>
        <v>0</v>
      </c>
      <c r="M172" s="70">
        <f>SUM('[1]KASIM'!O170)</f>
        <v>0</v>
      </c>
      <c r="N172" s="70">
        <f>SUM('[1]ARALIK'!O170)</f>
        <v>0</v>
      </c>
      <c r="O172" s="71">
        <f t="shared" si="12"/>
        <v>3</v>
      </c>
      <c r="P172" s="17">
        <f t="shared" si="10"/>
        <v>3</v>
      </c>
      <c r="Q172" s="18" t="str">
        <f t="shared" si="11"/>
        <v>ÖZBEKİSTAN</v>
      </c>
    </row>
    <row r="173" spans="1:17" ht="12.75" customHeight="1">
      <c r="A173" s="68">
        <v>159</v>
      </c>
      <c r="B173" s="69" t="s">
        <v>183</v>
      </c>
      <c r="C173" s="70">
        <f>SUM('[1]OCAK'!O171)</f>
        <v>22</v>
      </c>
      <c r="D173" s="70">
        <f>SUM('[1]ŞUBAT'!O171)</f>
        <v>32</v>
      </c>
      <c r="E173" s="70">
        <f>SUM('[1]MART'!O171)</f>
        <v>0</v>
      </c>
      <c r="F173" s="70">
        <f>SUM('[1]NİSAN'!O171)</f>
        <v>0</v>
      </c>
      <c r="G173" s="70">
        <f>SUM('[1]MAYIS'!O171)</f>
        <v>0</v>
      </c>
      <c r="H173" s="70">
        <f>SUM('[1]HAZİRAN'!O171)</f>
        <v>0</v>
      </c>
      <c r="I173" s="70">
        <f>SUM('[1]TEMMUZ'!O171)</f>
        <v>0</v>
      </c>
      <c r="J173" s="70">
        <f>SUM('[1]AĞUSTOS'!O171)</f>
        <v>0</v>
      </c>
      <c r="K173" s="70">
        <f>SUM('[1]EYLÜL'!O171)</f>
        <v>0</v>
      </c>
      <c r="L173" s="70">
        <f>SUM('[1]EKİM'!O171)</f>
        <v>0</v>
      </c>
      <c r="M173" s="70">
        <f>SUM('[1]KASIM'!O171)</f>
        <v>0</v>
      </c>
      <c r="N173" s="70">
        <f>SUM('[1]ARALIK'!O171)</f>
        <v>0</v>
      </c>
      <c r="O173" s="71">
        <f t="shared" si="12"/>
        <v>54</v>
      </c>
      <c r="P173" s="17">
        <f t="shared" si="10"/>
        <v>54</v>
      </c>
      <c r="Q173" s="18" t="str">
        <f t="shared" si="11"/>
        <v>PAKİSTAN</v>
      </c>
    </row>
    <row r="174" spans="1:17" ht="12.75" customHeight="1">
      <c r="A174" s="68">
        <v>160</v>
      </c>
      <c r="B174" s="69" t="s">
        <v>184</v>
      </c>
      <c r="C174" s="70">
        <f>SUM('[1]OCAK'!O172)</f>
        <v>0</v>
      </c>
      <c r="D174" s="70">
        <f>SUM('[1]ŞUBAT'!O172)</f>
        <v>0</v>
      </c>
      <c r="E174" s="70">
        <f>SUM('[1]MART'!O172)</f>
        <v>0</v>
      </c>
      <c r="F174" s="70">
        <f>SUM('[1]NİSAN'!O172)</f>
        <v>0</v>
      </c>
      <c r="G174" s="70">
        <f>SUM('[1]MAYIS'!O172)</f>
        <v>0</v>
      </c>
      <c r="H174" s="70">
        <f>SUM('[1]HAZİRAN'!O172)</f>
        <v>0</v>
      </c>
      <c r="I174" s="70">
        <f>SUM('[1]TEMMUZ'!O172)</f>
        <v>0</v>
      </c>
      <c r="J174" s="70">
        <f>SUM('[1]AĞUSTOS'!O172)</f>
        <v>0</v>
      </c>
      <c r="K174" s="70">
        <f>SUM('[1]EYLÜL'!O172)</f>
        <v>0</v>
      </c>
      <c r="L174" s="70">
        <f>SUM('[1]EKİM'!O172)</f>
        <v>0</v>
      </c>
      <c r="M174" s="70">
        <f>SUM('[1]KASIM'!O172)</f>
        <v>0</v>
      </c>
      <c r="N174" s="70">
        <f>SUM('[1]ARALIK'!O172)</f>
        <v>0</v>
      </c>
      <c r="O174" s="71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customHeight="1">
      <c r="A175" s="68">
        <v>161</v>
      </c>
      <c r="B175" s="69" t="s">
        <v>185</v>
      </c>
      <c r="C175" s="70">
        <f>SUM('[1]OCAK'!O173)</f>
        <v>0</v>
      </c>
      <c r="D175" s="70">
        <f>SUM('[1]ŞUBAT'!O173)</f>
        <v>0</v>
      </c>
      <c r="E175" s="70">
        <f>SUM('[1]MART'!O173)</f>
        <v>0</v>
      </c>
      <c r="F175" s="70">
        <f>SUM('[1]NİSAN'!O173)</f>
        <v>0</v>
      </c>
      <c r="G175" s="70">
        <f>SUM('[1]MAYIS'!O173)</f>
        <v>0</v>
      </c>
      <c r="H175" s="70">
        <f>SUM('[1]HAZİRAN'!O173)</f>
        <v>0</v>
      </c>
      <c r="I175" s="70">
        <f>SUM('[1]TEMMUZ'!O173)</f>
        <v>0</v>
      </c>
      <c r="J175" s="70">
        <f>SUM('[1]AĞUSTOS'!O173)</f>
        <v>0</v>
      </c>
      <c r="K175" s="70">
        <f>SUM('[1]EYLÜL'!O173)</f>
        <v>0</v>
      </c>
      <c r="L175" s="70">
        <f>SUM('[1]EKİM'!O173)</f>
        <v>0</v>
      </c>
      <c r="M175" s="70">
        <f>SUM('[1]KASIM'!O173)</f>
        <v>0</v>
      </c>
      <c r="N175" s="70">
        <f>SUM('[1]ARALIK'!O173)</f>
        <v>0</v>
      </c>
      <c r="O175" s="71">
        <f t="shared" si="12"/>
        <v>0</v>
      </c>
      <c r="P175" s="17">
        <f t="shared" si="10"/>
        <v>0</v>
      </c>
      <c r="Q175" s="18" t="str">
        <f t="shared" si="11"/>
        <v>PANAMA</v>
      </c>
    </row>
    <row r="176" spans="1:17" ht="12.75" customHeight="1">
      <c r="A176" s="68">
        <v>162</v>
      </c>
      <c r="B176" s="69" t="s">
        <v>186</v>
      </c>
      <c r="C176" s="70">
        <f>SUM('[1]OCAK'!O174)</f>
        <v>0</v>
      </c>
      <c r="D176" s="70">
        <f>SUM('[1]ŞUBAT'!O174)</f>
        <v>0</v>
      </c>
      <c r="E176" s="70">
        <f>SUM('[1]MART'!O174)</f>
        <v>0</v>
      </c>
      <c r="F176" s="70">
        <f>SUM('[1]NİSAN'!O174)</f>
        <v>0</v>
      </c>
      <c r="G176" s="70">
        <f>SUM('[1]MAYIS'!O174)</f>
        <v>0</v>
      </c>
      <c r="H176" s="70">
        <f>SUM('[1]HAZİRAN'!O174)</f>
        <v>0</v>
      </c>
      <c r="I176" s="70">
        <f>SUM('[1]TEMMUZ'!O174)</f>
        <v>0</v>
      </c>
      <c r="J176" s="70">
        <f>SUM('[1]AĞUSTOS'!O174)</f>
        <v>0</v>
      </c>
      <c r="K176" s="70">
        <f>SUM('[1]EYLÜL'!O174)</f>
        <v>0</v>
      </c>
      <c r="L176" s="70">
        <f>SUM('[1]EKİM'!O174)</f>
        <v>0</v>
      </c>
      <c r="M176" s="70">
        <f>SUM('[1]KASIM'!O174)</f>
        <v>0</v>
      </c>
      <c r="N176" s="70">
        <f>SUM('[1]ARALIK'!O174)</f>
        <v>0</v>
      </c>
      <c r="O176" s="71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customHeight="1">
      <c r="A177" s="68">
        <v>163</v>
      </c>
      <c r="B177" s="69" t="s">
        <v>187</v>
      </c>
      <c r="C177" s="70">
        <f>SUM('[1]OCAK'!O175)</f>
        <v>0</v>
      </c>
      <c r="D177" s="70">
        <f>SUM('[1]ŞUBAT'!O175)</f>
        <v>0</v>
      </c>
      <c r="E177" s="70">
        <f>SUM('[1]MART'!O175)</f>
        <v>0</v>
      </c>
      <c r="F177" s="70">
        <f>SUM('[1]NİSAN'!O175)</f>
        <v>0</v>
      </c>
      <c r="G177" s="70">
        <f>SUM('[1]MAYIS'!O175)</f>
        <v>0</v>
      </c>
      <c r="H177" s="70">
        <f>SUM('[1]HAZİRAN'!O175)</f>
        <v>0</v>
      </c>
      <c r="I177" s="70">
        <f>SUM('[1]TEMMUZ'!O175)</f>
        <v>0</v>
      </c>
      <c r="J177" s="70">
        <f>SUM('[1]AĞUSTOS'!O175)</f>
        <v>0</v>
      </c>
      <c r="K177" s="70">
        <f>SUM('[1]EYLÜL'!O175)</f>
        <v>0</v>
      </c>
      <c r="L177" s="70">
        <f>SUM('[1]EKİM'!O175)</f>
        <v>0</v>
      </c>
      <c r="M177" s="70">
        <f>SUM('[1]KASIM'!O175)</f>
        <v>0</v>
      </c>
      <c r="N177" s="70">
        <f>SUM('[1]ARALIK'!O175)</f>
        <v>0</v>
      </c>
      <c r="O177" s="71">
        <f t="shared" si="12"/>
        <v>0</v>
      </c>
      <c r="P177" s="17">
        <f t="shared" si="10"/>
        <v>0</v>
      </c>
      <c r="Q177" s="18" t="str">
        <f t="shared" si="11"/>
        <v>PARAGUAY</v>
      </c>
    </row>
    <row r="178" spans="1:17" ht="12.75" customHeight="1">
      <c r="A178" s="68">
        <v>164</v>
      </c>
      <c r="B178" s="69" t="s">
        <v>188</v>
      </c>
      <c r="C178" s="70">
        <f>SUM('[1]OCAK'!O176)</f>
        <v>0</v>
      </c>
      <c r="D178" s="70">
        <f>SUM('[1]ŞUBAT'!O176)</f>
        <v>4</v>
      </c>
      <c r="E178" s="70">
        <f>SUM('[1]MART'!O176)</f>
        <v>0</v>
      </c>
      <c r="F178" s="70">
        <f>SUM('[1]NİSAN'!O176)</f>
        <v>0</v>
      </c>
      <c r="G178" s="70">
        <f>SUM('[1]MAYIS'!O176)</f>
        <v>0</v>
      </c>
      <c r="H178" s="70">
        <f>SUM('[1]HAZİRAN'!O176)</f>
        <v>0</v>
      </c>
      <c r="I178" s="70">
        <f>SUM('[1]TEMMUZ'!O176)</f>
        <v>0</v>
      </c>
      <c r="J178" s="70">
        <f>SUM('[1]AĞUSTOS'!O176)</f>
        <v>0</v>
      </c>
      <c r="K178" s="70">
        <f>SUM('[1]EYLÜL'!O176)</f>
        <v>0</v>
      </c>
      <c r="L178" s="70">
        <f>SUM('[1]EKİM'!O176)</f>
        <v>0</v>
      </c>
      <c r="M178" s="70">
        <f>SUM('[1]KASIM'!O176)</f>
        <v>0</v>
      </c>
      <c r="N178" s="70">
        <f>SUM('[1]ARALIK'!O176)</f>
        <v>0</v>
      </c>
      <c r="O178" s="71">
        <f t="shared" si="12"/>
        <v>4</v>
      </c>
      <c r="P178" s="17">
        <f t="shared" si="10"/>
        <v>4</v>
      </c>
      <c r="Q178" s="18" t="str">
        <f t="shared" si="11"/>
        <v>PERU</v>
      </c>
    </row>
    <row r="179" spans="1:17" ht="12.75" customHeight="1">
      <c r="A179" s="68">
        <v>165</v>
      </c>
      <c r="B179" s="69" t="s">
        <v>189</v>
      </c>
      <c r="C179" s="70">
        <f>SUM('[1]OCAK'!O177)</f>
        <v>0</v>
      </c>
      <c r="D179" s="70">
        <f>SUM('[1]ŞUBAT'!O177)</f>
        <v>0</v>
      </c>
      <c r="E179" s="70">
        <f>SUM('[1]MART'!O177)</f>
        <v>0</v>
      </c>
      <c r="F179" s="70">
        <f>SUM('[1]NİSAN'!O177)</f>
        <v>0</v>
      </c>
      <c r="G179" s="70">
        <f>SUM('[1]MAYIS'!O177)</f>
        <v>0</v>
      </c>
      <c r="H179" s="70">
        <f>SUM('[1]HAZİRAN'!O177)</f>
        <v>0</v>
      </c>
      <c r="I179" s="70">
        <f>SUM('[1]TEMMUZ'!O177)</f>
        <v>0</v>
      </c>
      <c r="J179" s="70">
        <f>SUM('[1]AĞUSTOS'!O177)</f>
        <v>0</v>
      </c>
      <c r="K179" s="70">
        <f>SUM('[1]EYLÜL'!O177)</f>
        <v>0</v>
      </c>
      <c r="L179" s="70">
        <f>SUM('[1]EKİM'!O177)</f>
        <v>0</v>
      </c>
      <c r="M179" s="70">
        <f>SUM('[1]KASIM'!O177)</f>
        <v>0</v>
      </c>
      <c r="N179" s="70">
        <f>SUM('[1]ARALIK'!O177)</f>
        <v>0</v>
      </c>
      <c r="O179" s="71">
        <f t="shared" si="12"/>
        <v>0</v>
      </c>
      <c r="P179" s="17">
        <f t="shared" si="10"/>
        <v>0</v>
      </c>
      <c r="Q179" s="18" t="str">
        <f t="shared" si="11"/>
        <v>RUANDA</v>
      </c>
    </row>
    <row r="180" spans="1:17" ht="12.75" customHeight="1">
      <c r="A180" s="68">
        <v>166</v>
      </c>
      <c r="B180" s="69" t="s">
        <v>190</v>
      </c>
      <c r="C180" s="70">
        <f>SUM('[1]OCAK'!O178)</f>
        <v>0</v>
      </c>
      <c r="D180" s="70">
        <f>SUM('[1]ŞUBAT'!O178)</f>
        <v>0</v>
      </c>
      <c r="E180" s="70">
        <f>SUM('[1]MART'!O178)</f>
        <v>0</v>
      </c>
      <c r="F180" s="70">
        <f>SUM('[1]NİSAN'!O178)</f>
        <v>0</v>
      </c>
      <c r="G180" s="70">
        <f>SUM('[1]MAYIS'!O178)</f>
        <v>0</v>
      </c>
      <c r="H180" s="70">
        <f>SUM('[1]HAZİRAN'!O178)</f>
        <v>0</v>
      </c>
      <c r="I180" s="70">
        <f>SUM('[1]TEMMUZ'!O178)</f>
        <v>0</v>
      </c>
      <c r="J180" s="70">
        <f>SUM('[1]AĞUSTOS'!O178)</f>
        <v>0</v>
      </c>
      <c r="K180" s="70">
        <f>SUM('[1]EYLÜL'!O178)</f>
        <v>0</v>
      </c>
      <c r="L180" s="70">
        <f>SUM('[1]EKİM'!O178)</f>
        <v>0</v>
      </c>
      <c r="M180" s="70">
        <f>SUM('[1]KASIM'!O178)</f>
        <v>0</v>
      </c>
      <c r="N180" s="70">
        <f>SUM('[1]ARALIK'!O178)</f>
        <v>0</v>
      </c>
      <c r="O180" s="71">
        <f t="shared" si="12"/>
        <v>0</v>
      </c>
      <c r="P180" s="17">
        <f t="shared" si="10"/>
        <v>0</v>
      </c>
      <c r="Q180" s="18" t="str">
        <f t="shared" si="11"/>
        <v>SAİNT-LUCİA</v>
      </c>
    </row>
    <row r="181" spans="1:17" ht="12.75" customHeight="1">
      <c r="A181" s="68">
        <v>167</v>
      </c>
      <c r="B181" s="69" t="s">
        <v>191</v>
      </c>
      <c r="C181" s="70">
        <f>SUM('[1]OCAK'!O179)</f>
        <v>0</v>
      </c>
      <c r="D181" s="70">
        <f>SUM('[1]ŞUBAT'!O179)</f>
        <v>0</v>
      </c>
      <c r="E181" s="70">
        <f>SUM('[1]MART'!O179)</f>
        <v>0</v>
      </c>
      <c r="F181" s="70">
        <f>SUM('[1]NİSAN'!O179)</f>
        <v>0</v>
      </c>
      <c r="G181" s="70">
        <f>SUM('[1]MAYIS'!O179)</f>
        <v>0</v>
      </c>
      <c r="H181" s="70">
        <f>SUM('[1]HAZİRAN'!O179)</f>
        <v>0</v>
      </c>
      <c r="I181" s="70">
        <f>SUM('[1]TEMMUZ'!O179)</f>
        <v>0</v>
      </c>
      <c r="J181" s="70">
        <f>SUM('[1]AĞUSTOS'!O179)</f>
        <v>0</v>
      </c>
      <c r="K181" s="70">
        <f>SUM('[1]EYLÜL'!O179)</f>
        <v>0</v>
      </c>
      <c r="L181" s="70">
        <f>SUM('[1]EKİM'!O179)</f>
        <v>0</v>
      </c>
      <c r="M181" s="70">
        <f>SUM('[1]KASIM'!O179)</f>
        <v>0</v>
      </c>
      <c r="N181" s="70">
        <f>SUM('[1]ARALIK'!O179)</f>
        <v>0</v>
      </c>
      <c r="O181" s="71">
        <f t="shared" si="12"/>
        <v>0</v>
      </c>
      <c r="P181" s="17">
        <f t="shared" si="10"/>
        <v>0</v>
      </c>
      <c r="Q181" s="18" t="str">
        <f t="shared" si="11"/>
        <v>SAN MARİNO</v>
      </c>
    </row>
    <row r="182" spans="1:17" ht="12.75" customHeight="1">
      <c r="A182" s="68">
        <v>168</v>
      </c>
      <c r="B182" s="69" t="s">
        <v>192</v>
      </c>
      <c r="C182" s="70">
        <f>SUM('[1]OCAK'!O180)</f>
        <v>0</v>
      </c>
      <c r="D182" s="70">
        <f>SUM('[1]ŞUBAT'!O180)</f>
        <v>0</v>
      </c>
      <c r="E182" s="70">
        <f>SUM('[1]MART'!O180)</f>
        <v>0</v>
      </c>
      <c r="F182" s="70">
        <f>SUM('[1]NİSAN'!O180)</f>
        <v>0</v>
      </c>
      <c r="G182" s="70">
        <f>SUM('[1]MAYIS'!O180)</f>
        <v>0</v>
      </c>
      <c r="H182" s="70">
        <f>SUM('[1]HAZİRAN'!O180)</f>
        <v>0</v>
      </c>
      <c r="I182" s="70">
        <f>SUM('[1]TEMMUZ'!O180)</f>
        <v>0</v>
      </c>
      <c r="J182" s="70">
        <f>SUM('[1]AĞUSTOS'!O180)</f>
        <v>0</v>
      </c>
      <c r="K182" s="70">
        <f>SUM('[1]EYLÜL'!O180)</f>
        <v>0</v>
      </c>
      <c r="L182" s="70">
        <f>SUM('[1]EKİM'!O180)</f>
        <v>0</v>
      </c>
      <c r="M182" s="70">
        <f>SUM('[1]KASIM'!O180)</f>
        <v>0</v>
      </c>
      <c r="N182" s="70">
        <f>SUM('[1]ARALIK'!O180)</f>
        <v>0</v>
      </c>
      <c r="O182" s="71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customHeight="1">
      <c r="A183" s="68">
        <v>169</v>
      </c>
      <c r="B183" s="69" t="s">
        <v>193</v>
      </c>
      <c r="C183" s="70">
        <f>SUM('[1]OCAK'!O181)</f>
        <v>0</v>
      </c>
      <c r="D183" s="70">
        <f>SUM('[1]ŞUBAT'!O181)</f>
        <v>0</v>
      </c>
      <c r="E183" s="70">
        <f>SUM('[1]MART'!O181)</f>
        <v>0</v>
      </c>
      <c r="F183" s="70">
        <f>SUM('[1]NİSAN'!O181)</f>
        <v>0</v>
      </c>
      <c r="G183" s="70">
        <f>SUM('[1]MAYIS'!O181)</f>
        <v>0</v>
      </c>
      <c r="H183" s="70">
        <f>SUM('[1]HAZİRAN'!O181)</f>
        <v>0</v>
      </c>
      <c r="I183" s="70">
        <f>SUM('[1]TEMMUZ'!O181)</f>
        <v>0</v>
      </c>
      <c r="J183" s="70">
        <f>SUM('[1]AĞUSTOS'!O181)</f>
        <v>0</v>
      </c>
      <c r="K183" s="70">
        <f>SUM('[1]EYLÜL'!O181)</f>
        <v>0</v>
      </c>
      <c r="L183" s="70">
        <f>SUM('[1]EKİM'!O181)</f>
        <v>0</v>
      </c>
      <c r="M183" s="70">
        <f>SUM('[1]KASIM'!O181)</f>
        <v>0</v>
      </c>
      <c r="N183" s="70">
        <f>SUM('[1]ARALIK'!O181)</f>
        <v>0</v>
      </c>
      <c r="O183" s="71">
        <f t="shared" si="12"/>
        <v>0</v>
      </c>
      <c r="P183" s="17">
        <f t="shared" si="10"/>
        <v>0</v>
      </c>
      <c r="Q183" s="18" t="str">
        <f t="shared" si="11"/>
        <v>SENEGAL</v>
      </c>
    </row>
    <row r="184" spans="1:17" ht="12.75" customHeight="1">
      <c r="A184" s="68">
        <v>170</v>
      </c>
      <c r="B184" s="69" t="s">
        <v>194</v>
      </c>
      <c r="C184" s="70">
        <f>SUM('[1]OCAK'!O182)</f>
        <v>0</v>
      </c>
      <c r="D184" s="70">
        <f>SUM('[1]ŞUBAT'!O182)</f>
        <v>0</v>
      </c>
      <c r="E184" s="70">
        <f>SUM('[1]MART'!O182)</f>
        <v>0</v>
      </c>
      <c r="F184" s="70">
        <f>SUM('[1]NİSAN'!O182)</f>
        <v>0</v>
      </c>
      <c r="G184" s="70">
        <f>SUM('[1]MAYIS'!O182)</f>
        <v>0</v>
      </c>
      <c r="H184" s="70">
        <f>SUM('[1]HAZİRAN'!O182)</f>
        <v>0</v>
      </c>
      <c r="I184" s="70">
        <f>SUM('[1]TEMMUZ'!O182)</f>
        <v>0</v>
      </c>
      <c r="J184" s="70">
        <f>SUM('[1]AĞUSTOS'!O182)</f>
        <v>0</v>
      </c>
      <c r="K184" s="70">
        <f>SUM('[1]EYLÜL'!O182)</f>
        <v>0</v>
      </c>
      <c r="L184" s="70">
        <f>SUM('[1]EKİM'!O182)</f>
        <v>0</v>
      </c>
      <c r="M184" s="70">
        <f>SUM('[1]KASIM'!O182)</f>
        <v>0</v>
      </c>
      <c r="N184" s="70">
        <f>SUM('[1]ARALIK'!O182)</f>
        <v>0</v>
      </c>
      <c r="O184" s="71">
        <f t="shared" si="12"/>
        <v>0</v>
      </c>
      <c r="P184" s="17">
        <f t="shared" si="10"/>
        <v>0</v>
      </c>
      <c r="Q184" s="18" t="str">
        <f t="shared" si="11"/>
        <v>SEYŞELLER</v>
      </c>
    </row>
    <row r="185" spans="1:17" ht="12.75" customHeight="1">
      <c r="A185" s="68">
        <v>171</v>
      </c>
      <c r="B185" s="69" t="s">
        <v>195</v>
      </c>
      <c r="C185" s="70">
        <f>SUM('[1]OCAK'!O183)</f>
        <v>0</v>
      </c>
      <c r="D185" s="70">
        <f>SUM('[1]ŞUBAT'!O183)</f>
        <v>0</v>
      </c>
      <c r="E185" s="70">
        <f>SUM('[1]MART'!O183)</f>
        <v>0</v>
      </c>
      <c r="F185" s="70">
        <f>SUM('[1]NİSAN'!O183)</f>
        <v>0</v>
      </c>
      <c r="G185" s="70">
        <f>SUM('[1]MAYIS'!O183)</f>
        <v>0</v>
      </c>
      <c r="H185" s="70">
        <f>SUM('[1]HAZİRAN'!O183)</f>
        <v>0</v>
      </c>
      <c r="I185" s="70">
        <f>SUM('[1]TEMMUZ'!O183)</f>
        <v>0</v>
      </c>
      <c r="J185" s="70">
        <f>SUM('[1]AĞUSTOS'!O183)</f>
        <v>0</v>
      </c>
      <c r="K185" s="70">
        <f>SUM('[1]EYLÜL'!O183)</f>
        <v>0</v>
      </c>
      <c r="L185" s="70">
        <f>SUM('[1]EKİM'!O183)</f>
        <v>0</v>
      </c>
      <c r="M185" s="70">
        <f>SUM('[1]KASIM'!O183)</f>
        <v>0</v>
      </c>
      <c r="N185" s="70">
        <f>SUM('[1]ARALIK'!O183)</f>
        <v>0</v>
      </c>
      <c r="O185" s="71">
        <f t="shared" si="12"/>
        <v>0</v>
      </c>
      <c r="P185" s="17">
        <f t="shared" si="10"/>
        <v>0</v>
      </c>
      <c r="Q185" s="18" t="str">
        <f t="shared" si="11"/>
        <v>SİERRA LEONE</v>
      </c>
    </row>
    <row r="186" spans="1:17" ht="12.75" customHeight="1">
      <c r="A186" s="68">
        <v>172</v>
      </c>
      <c r="B186" s="69" t="s">
        <v>196</v>
      </c>
      <c r="C186" s="70">
        <f>SUM('[1]OCAK'!O184)</f>
        <v>5</v>
      </c>
      <c r="D186" s="70">
        <f>SUM('[1]ŞUBAT'!O184)</f>
        <v>1</v>
      </c>
      <c r="E186" s="70">
        <f>SUM('[1]MART'!O184)</f>
        <v>0</v>
      </c>
      <c r="F186" s="70">
        <f>SUM('[1]NİSAN'!O184)</f>
        <v>0</v>
      </c>
      <c r="G186" s="70">
        <f>SUM('[1]MAYIS'!O184)</f>
        <v>0</v>
      </c>
      <c r="H186" s="70">
        <f>SUM('[1]HAZİRAN'!O184)</f>
        <v>0</v>
      </c>
      <c r="I186" s="70">
        <f>SUM('[1]TEMMUZ'!O184)</f>
        <v>0</v>
      </c>
      <c r="J186" s="70">
        <f>SUM('[1]AĞUSTOS'!O184)</f>
        <v>0</v>
      </c>
      <c r="K186" s="70">
        <f>SUM('[1]EYLÜL'!O184)</f>
        <v>0</v>
      </c>
      <c r="L186" s="70">
        <f>SUM('[1]EKİM'!O184)</f>
        <v>0</v>
      </c>
      <c r="M186" s="70">
        <f>SUM('[1]KASIM'!O184)</f>
        <v>0</v>
      </c>
      <c r="N186" s="70">
        <f>SUM('[1]ARALIK'!O184)</f>
        <v>0</v>
      </c>
      <c r="O186" s="71">
        <f t="shared" si="12"/>
        <v>6</v>
      </c>
      <c r="P186" s="17">
        <f t="shared" si="10"/>
        <v>6</v>
      </c>
      <c r="Q186" s="18" t="str">
        <f t="shared" si="11"/>
        <v>SİNGAPUR</v>
      </c>
    </row>
    <row r="187" spans="1:17" ht="12.75" customHeight="1">
      <c r="A187" s="68">
        <v>173</v>
      </c>
      <c r="B187" s="69" t="s">
        <v>197</v>
      </c>
      <c r="C187" s="70">
        <f>SUM('[1]OCAK'!O185)</f>
        <v>0</v>
      </c>
      <c r="D187" s="70">
        <f>SUM('[1]ŞUBAT'!O185)</f>
        <v>0</v>
      </c>
      <c r="E187" s="70">
        <f>SUM('[1]MART'!O185)</f>
        <v>0</v>
      </c>
      <c r="F187" s="70">
        <f>SUM('[1]NİSAN'!O185)</f>
        <v>0</v>
      </c>
      <c r="G187" s="70">
        <f>SUM('[1]MAYIS'!O185)</f>
        <v>0</v>
      </c>
      <c r="H187" s="70">
        <f>SUM('[1]HAZİRAN'!O185)</f>
        <v>0</v>
      </c>
      <c r="I187" s="70">
        <f>SUM('[1]TEMMUZ'!O185)</f>
        <v>0</v>
      </c>
      <c r="J187" s="70">
        <f>SUM('[1]AĞUSTOS'!O185)</f>
        <v>0</v>
      </c>
      <c r="K187" s="70">
        <f>SUM('[1]EYLÜL'!O185)</f>
        <v>0</v>
      </c>
      <c r="L187" s="70">
        <f>SUM('[1]EKİM'!O185)</f>
        <v>0</v>
      </c>
      <c r="M187" s="70">
        <f>SUM('[1]KASIM'!O185)</f>
        <v>0</v>
      </c>
      <c r="N187" s="70">
        <f>SUM('[1]ARALIK'!O185)</f>
        <v>0</v>
      </c>
      <c r="O187" s="71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customHeight="1">
      <c r="A188" s="68">
        <v>174</v>
      </c>
      <c r="B188" s="69" t="s">
        <v>198</v>
      </c>
      <c r="C188" s="70">
        <f>SUM('[1]OCAK'!O186)</f>
        <v>0</v>
      </c>
      <c r="D188" s="70">
        <f>SUM('[1]ŞUBAT'!O186)</f>
        <v>0</v>
      </c>
      <c r="E188" s="70">
        <f>SUM('[1]MART'!O186)</f>
        <v>0</v>
      </c>
      <c r="F188" s="70">
        <f>SUM('[1]NİSAN'!O186)</f>
        <v>0</v>
      </c>
      <c r="G188" s="70">
        <f>SUM('[1]MAYIS'!O186)</f>
        <v>0</v>
      </c>
      <c r="H188" s="70">
        <f>SUM('[1]HAZİRAN'!O186)</f>
        <v>0</v>
      </c>
      <c r="I188" s="70">
        <f>SUM('[1]TEMMUZ'!O186)</f>
        <v>0</v>
      </c>
      <c r="J188" s="70">
        <f>SUM('[1]AĞUSTOS'!O186)</f>
        <v>0</v>
      </c>
      <c r="K188" s="70">
        <f>SUM('[1]EYLÜL'!O186)</f>
        <v>0</v>
      </c>
      <c r="L188" s="70">
        <f>SUM('[1]EKİM'!O186)</f>
        <v>0</v>
      </c>
      <c r="M188" s="70">
        <f>SUM('[1]KASIM'!O186)</f>
        <v>0</v>
      </c>
      <c r="N188" s="70">
        <f>SUM('[1]ARALIK'!O186)</f>
        <v>0</v>
      </c>
      <c r="O188" s="71">
        <f t="shared" si="12"/>
        <v>0</v>
      </c>
      <c r="P188" s="17">
        <f aca="true" t="shared" si="13" ref="P188:P216">O188</f>
        <v>0</v>
      </c>
      <c r="Q188" s="18" t="str">
        <f aca="true" t="shared" si="14" ref="Q188:Q216">B188</f>
        <v>SOMALİ</v>
      </c>
    </row>
    <row r="189" spans="1:17" ht="12.75" customHeight="1">
      <c r="A189" s="68">
        <v>175</v>
      </c>
      <c r="B189" s="69" t="s">
        <v>199</v>
      </c>
      <c r="C189" s="70">
        <f>SUM('[1]OCAK'!O187)</f>
        <v>2</v>
      </c>
      <c r="D189" s="70">
        <f>SUM('[1]ŞUBAT'!O187)</f>
        <v>2</v>
      </c>
      <c r="E189" s="70">
        <f>SUM('[1]MART'!O187)</f>
        <v>0</v>
      </c>
      <c r="F189" s="70">
        <f>SUM('[1]NİSAN'!O187)</f>
        <v>0</v>
      </c>
      <c r="G189" s="70">
        <f>SUM('[1]MAYIS'!O187)</f>
        <v>0</v>
      </c>
      <c r="H189" s="70">
        <f>SUM('[1]HAZİRAN'!O187)</f>
        <v>0</v>
      </c>
      <c r="I189" s="70">
        <f>SUM('[1]TEMMUZ'!O187)</f>
        <v>0</v>
      </c>
      <c r="J189" s="70">
        <f>SUM('[1]AĞUSTOS'!O187)</f>
        <v>0</v>
      </c>
      <c r="K189" s="70">
        <f>SUM('[1]EYLÜL'!O187)</f>
        <v>0</v>
      </c>
      <c r="L189" s="70">
        <f>SUM('[1]EKİM'!O187)</f>
        <v>0</v>
      </c>
      <c r="M189" s="70">
        <f>SUM('[1]KASIM'!O187)</f>
        <v>0</v>
      </c>
      <c r="N189" s="70">
        <f>SUM('[1]ARALIK'!O187)</f>
        <v>0</v>
      </c>
      <c r="O189" s="71">
        <f aca="true" t="shared" si="15" ref="O189:O216">SUM(C189:N189)</f>
        <v>4</v>
      </c>
      <c r="P189" s="17">
        <f t="shared" si="13"/>
        <v>4</v>
      </c>
      <c r="Q189" s="18" t="str">
        <f t="shared" si="14"/>
        <v>SRİLANKA</v>
      </c>
    </row>
    <row r="190" spans="1:17" ht="12.75" customHeight="1">
      <c r="A190" s="68">
        <v>176</v>
      </c>
      <c r="B190" s="69" t="s">
        <v>200</v>
      </c>
      <c r="C190" s="70">
        <f>SUM('[1]OCAK'!O188)</f>
        <v>4</v>
      </c>
      <c r="D190" s="70">
        <f>SUM('[1]ŞUBAT'!O188)</f>
        <v>0</v>
      </c>
      <c r="E190" s="70">
        <f>SUM('[1]MART'!O188)</f>
        <v>0</v>
      </c>
      <c r="F190" s="70">
        <f>SUM('[1]NİSAN'!O188)</f>
        <v>0</v>
      </c>
      <c r="G190" s="70">
        <f>SUM('[1]MAYIS'!O188)</f>
        <v>0</v>
      </c>
      <c r="H190" s="70">
        <f>SUM('[1]HAZİRAN'!O188)</f>
        <v>0</v>
      </c>
      <c r="I190" s="70">
        <f>SUM('[1]TEMMUZ'!O188)</f>
        <v>0</v>
      </c>
      <c r="J190" s="70">
        <f>SUM('[1]AĞUSTOS'!O188)</f>
        <v>0</v>
      </c>
      <c r="K190" s="70">
        <f>SUM('[1]EYLÜL'!O188)</f>
        <v>0</v>
      </c>
      <c r="L190" s="70">
        <f>SUM('[1]EKİM'!O188)</f>
        <v>0</v>
      </c>
      <c r="M190" s="70">
        <f>SUM('[1]KASIM'!O188)</f>
        <v>0</v>
      </c>
      <c r="N190" s="70">
        <f>SUM('[1]ARALIK'!O188)</f>
        <v>0</v>
      </c>
      <c r="O190" s="71">
        <f t="shared" si="15"/>
        <v>4</v>
      </c>
      <c r="P190" s="17">
        <f t="shared" si="13"/>
        <v>4</v>
      </c>
      <c r="Q190" s="18" t="str">
        <f t="shared" si="14"/>
        <v>ST.CHRISTOPHER NEVİS</v>
      </c>
    </row>
    <row r="191" spans="1:17" ht="12.75" customHeight="1">
      <c r="A191" s="68">
        <v>177</v>
      </c>
      <c r="B191" s="69" t="s">
        <v>201</v>
      </c>
      <c r="C191" s="70">
        <f>SUM('[1]OCAK'!O189)</f>
        <v>0</v>
      </c>
      <c r="D191" s="70">
        <f>SUM('[1]ŞUBAT'!O189)</f>
        <v>0</v>
      </c>
      <c r="E191" s="70">
        <f>SUM('[1]MART'!O189)</f>
        <v>0</v>
      </c>
      <c r="F191" s="70">
        <f>SUM('[1]NİSAN'!O189)</f>
        <v>0</v>
      </c>
      <c r="G191" s="70">
        <f>SUM('[1]MAYIS'!O189)</f>
        <v>0</v>
      </c>
      <c r="H191" s="70">
        <f>SUM('[1]HAZİRAN'!O189)</f>
        <v>0</v>
      </c>
      <c r="I191" s="70">
        <f>SUM('[1]TEMMUZ'!O189)</f>
        <v>0</v>
      </c>
      <c r="J191" s="70">
        <f>SUM('[1]AĞUSTOS'!O189)</f>
        <v>0</v>
      </c>
      <c r="K191" s="70">
        <f>SUM('[1]EYLÜL'!O189)</f>
        <v>0</v>
      </c>
      <c r="L191" s="70">
        <f>SUM('[1]EKİM'!O189)</f>
        <v>0</v>
      </c>
      <c r="M191" s="70">
        <f>SUM('[1]KASIM'!O189)</f>
        <v>0</v>
      </c>
      <c r="N191" s="70">
        <f>SUM('[1]ARALIK'!O189)</f>
        <v>0</v>
      </c>
      <c r="O191" s="71">
        <f t="shared" si="15"/>
        <v>0</v>
      </c>
      <c r="P191" s="17">
        <f t="shared" si="13"/>
        <v>0</v>
      </c>
      <c r="Q191" s="18" t="str">
        <f t="shared" si="14"/>
        <v>ST.VİNCENT VE GRENADA</v>
      </c>
    </row>
    <row r="192" spans="1:17" ht="12.75" customHeight="1">
      <c r="A192" s="68">
        <v>178</v>
      </c>
      <c r="B192" s="69" t="s">
        <v>202</v>
      </c>
      <c r="C192" s="70">
        <f>SUM('[1]OCAK'!O190)</f>
        <v>0</v>
      </c>
      <c r="D192" s="70">
        <f>SUM('[1]ŞUBAT'!O190)</f>
        <v>0</v>
      </c>
      <c r="E192" s="70">
        <f>SUM('[1]MART'!O190)</f>
        <v>0</v>
      </c>
      <c r="F192" s="70">
        <f>SUM('[1]NİSAN'!O190)</f>
        <v>0</v>
      </c>
      <c r="G192" s="70">
        <f>SUM('[1]MAYIS'!O190)</f>
        <v>0</v>
      </c>
      <c r="H192" s="70">
        <f>SUM('[1]HAZİRAN'!O190)</f>
        <v>0</v>
      </c>
      <c r="I192" s="70">
        <f>SUM('[1]TEMMUZ'!O190)</f>
        <v>0</v>
      </c>
      <c r="J192" s="70">
        <f>SUM('[1]AĞUSTOS'!O190)</f>
        <v>0</v>
      </c>
      <c r="K192" s="70">
        <f>SUM('[1]EYLÜL'!O190)</f>
        <v>0</v>
      </c>
      <c r="L192" s="70">
        <f>SUM('[1]EKİM'!O190)</f>
        <v>0</v>
      </c>
      <c r="M192" s="70">
        <f>SUM('[1]KASIM'!O190)</f>
        <v>0</v>
      </c>
      <c r="N192" s="70">
        <f>SUM('[1]ARALIK'!O190)</f>
        <v>0</v>
      </c>
      <c r="O192" s="71">
        <f t="shared" si="15"/>
        <v>0</v>
      </c>
      <c r="P192" s="17">
        <f t="shared" si="13"/>
        <v>0</v>
      </c>
      <c r="Q192" s="18" t="str">
        <f t="shared" si="14"/>
        <v>SUDAN</v>
      </c>
    </row>
    <row r="193" spans="1:17" ht="12.75" customHeight="1">
      <c r="A193" s="68">
        <v>179</v>
      </c>
      <c r="B193" s="69" t="s">
        <v>203</v>
      </c>
      <c r="C193" s="70">
        <f>SUM('[1]OCAK'!O191)</f>
        <v>0</v>
      </c>
      <c r="D193" s="70">
        <f>SUM('[1]ŞUBAT'!O191)</f>
        <v>1</v>
      </c>
      <c r="E193" s="70">
        <f>SUM('[1]MART'!O191)</f>
        <v>0</v>
      </c>
      <c r="F193" s="70">
        <f>SUM('[1]NİSAN'!O191)</f>
        <v>0</v>
      </c>
      <c r="G193" s="70">
        <f>SUM('[1]MAYIS'!O191)</f>
        <v>0</v>
      </c>
      <c r="H193" s="70">
        <f>SUM('[1]HAZİRAN'!O191)</f>
        <v>0</v>
      </c>
      <c r="I193" s="70">
        <f>SUM('[1]TEMMUZ'!O191)</f>
        <v>0</v>
      </c>
      <c r="J193" s="70">
        <f>SUM('[1]AĞUSTOS'!O191)</f>
        <v>0</v>
      </c>
      <c r="K193" s="70">
        <f>SUM('[1]EYLÜL'!O191)</f>
        <v>0</v>
      </c>
      <c r="L193" s="70">
        <f>SUM('[1]EKİM'!O191)</f>
        <v>0</v>
      </c>
      <c r="M193" s="70">
        <f>SUM('[1]KASIM'!O191)</f>
        <v>0</v>
      </c>
      <c r="N193" s="70">
        <f>SUM('[1]ARALIK'!O191)</f>
        <v>0</v>
      </c>
      <c r="O193" s="71">
        <f t="shared" si="15"/>
        <v>1</v>
      </c>
      <c r="P193" s="17">
        <f t="shared" si="13"/>
        <v>1</v>
      </c>
      <c r="Q193" s="18" t="str">
        <f t="shared" si="14"/>
        <v>SURİNAM</v>
      </c>
    </row>
    <row r="194" spans="1:17" ht="12.75" customHeight="1">
      <c r="A194" s="68">
        <v>180</v>
      </c>
      <c r="B194" s="69" t="s">
        <v>204</v>
      </c>
      <c r="C194" s="70">
        <f>SUM('[1]OCAK'!O192)</f>
        <v>4</v>
      </c>
      <c r="D194" s="70">
        <f>SUM('[1]ŞUBAT'!O192)</f>
        <v>7</v>
      </c>
      <c r="E194" s="70">
        <f>SUM('[1]MART'!O192)</f>
        <v>0</v>
      </c>
      <c r="F194" s="70">
        <f>SUM('[1]NİSAN'!O192)</f>
        <v>0</v>
      </c>
      <c r="G194" s="70">
        <f>SUM('[1]MAYIS'!O192)</f>
        <v>0</v>
      </c>
      <c r="H194" s="70">
        <f>SUM('[1]HAZİRAN'!O192)</f>
        <v>0</v>
      </c>
      <c r="I194" s="70">
        <f>SUM('[1]TEMMUZ'!O192)</f>
        <v>0</v>
      </c>
      <c r="J194" s="70">
        <f>SUM('[1]AĞUSTOS'!O192)</f>
        <v>0</v>
      </c>
      <c r="K194" s="70">
        <f>SUM('[1]EYLÜL'!O192)</f>
        <v>0</v>
      </c>
      <c r="L194" s="70">
        <f>SUM('[1]EKİM'!O192)</f>
        <v>0</v>
      </c>
      <c r="M194" s="70">
        <f>SUM('[1]KASIM'!O192)</f>
        <v>0</v>
      </c>
      <c r="N194" s="70">
        <f>SUM('[1]ARALIK'!O192)</f>
        <v>0</v>
      </c>
      <c r="O194" s="71">
        <f t="shared" si="15"/>
        <v>11</v>
      </c>
      <c r="P194" s="17">
        <f t="shared" si="13"/>
        <v>11</v>
      </c>
      <c r="Q194" s="18" t="str">
        <f t="shared" si="14"/>
        <v>SURİYE</v>
      </c>
    </row>
    <row r="195" spans="1:17" ht="12.75" customHeight="1">
      <c r="A195" s="68">
        <v>181</v>
      </c>
      <c r="B195" s="69" t="s">
        <v>205</v>
      </c>
      <c r="C195" s="70">
        <f>SUM('[1]OCAK'!O193)</f>
        <v>0</v>
      </c>
      <c r="D195" s="70">
        <f>SUM('[1]ŞUBAT'!O193)</f>
        <v>0</v>
      </c>
      <c r="E195" s="70">
        <f>SUM('[1]MART'!O193)</f>
        <v>0</v>
      </c>
      <c r="F195" s="70">
        <f>SUM('[1]NİSAN'!O193)</f>
        <v>0</v>
      </c>
      <c r="G195" s="70">
        <f>SUM('[1]MAYIS'!O193)</f>
        <v>0</v>
      </c>
      <c r="H195" s="70">
        <f>SUM('[1]HAZİRAN'!O193)</f>
        <v>0</v>
      </c>
      <c r="I195" s="70">
        <f>SUM('[1]TEMMUZ'!O193)</f>
        <v>0</v>
      </c>
      <c r="J195" s="70">
        <f>SUM('[1]AĞUSTOS'!O193)</f>
        <v>0</v>
      </c>
      <c r="K195" s="70">
        <f>SUM('[1]EYLÜL'!O193)</f>
        <v>0</v>
      </c>
      <c r="L195" s="70">
        <f>SUM('[1]EKİM'!O193)</f>
        <v>0</v>
      </c>
      <c r="M195" s="70">
        <f>SUM('[1]KASIM'!O193)</f>
        <v>0</v>
      </c>
      <c r="N195" s="70">
        <f>SUM('[1]ARALIK'!O193)</f>
        <v>0</v>
      </c>
      <c r="O195" s="71">
        <f t="shared" si="15"/>
        <v>0</v>
      </c>
      <c r="P195" s="17">
        <f t="shared" si="13"/>
        <v>0</v>
      </c>
      <c r="Q195" s="18" t="str">
        <f t="shared" si="14"/>
        <v>SWAZİLAND</v>
      </c>
    </row>
    <row r="196" spans="1:17" ht="12.75" customHeight="1">
      <c r="A196" s="68">
        <v>182</v>
      </c>
      <c r="B196" s="69" t="s">
        <v>206</v>
      </c>
      <c r="C196" s="70">
        <f>SUM('[1]OCAK'!O194)</f>
        <v>2</v>
      </c>
      <c r="D196" s="70">
        <f>SUM('[1]ŞUBAT'!O194)</f>
        <v>9</v>
      </c>
      <c r="E196" s="70">
        <f>SUM('[1]MART'!O194)</f>
        <v>0</v>
      </c>
      <c r="F196" s="70">
        <f>SUM('[1]NİSAN'!O194)</f>
        <v>0</v>
      </c>
      <c r="G196" s="70">
        <f>SUM('[1]MAYIS'!O194)</f>
        <v>0</v>
      </c>
      <c r="H196" s="70">
        <f>SUM('[1]HAZİRAN'!O194)</f>
        <v>0</v>
      </c>
      <c r="I196" s="70">
        <f>SUM('[1]TEMMUZ'!O194)</f>
        <v>0</v>
      </c>
      <c r="J196" s="70">
        <f>SUM('[1]AĞUSTOS'!O194)</f>
        <v>0</v>
      </c>
      <c r="K196" s="70">
        <f>SUM('[1]EYLÜL'!O194)</f>
        <v>0</v>
      </c>
      <c r="L196" s="70">
        <f>SUM('[1]EKİM'!O194)</f>
        <v>0</v>
      </c>
      <c r="M196" s="70">
        <f>SUM('[1]KASIM'!O194)</f>
        <v>0</v>
      </c>
      <c r="N196" s="70">
        <f>SUM('[1]ARALIK'!O194)</f>
        <v>0</v>
      </c>
      <c r="O196" s="71">
        <f t="shared" si="15"/>
        <v>11</v>
      </c>
      <c r="P196" s="17">
        <f t="shared" si="13"/>
        <v>11</v>
      </c>
      <c r="Q196" s="18" t="str">
        <f t="shared" si="14"/>
        <v>ŞİLİ</v>
      </c>
    </row>
    <row r="197" spans="1:17" ht="12.75" customHeight="1">
      <c r="A197" s="68">
        <v>183</v>
      </c>
      <c r="B197" s="69" t="s">
        <v>207</v>
      </c>
      <c r="C197" s="70">
        <f>SUM('[1]OCAK'!O195)</f>
        <v>0</v>
      </c>
      <c r="D197" s="70">
        <f>SUM('[1]ŞUBAT'!O195)</f>
        <v>0</v>
      </c>
      <c r="E197" s="70">
        <f>SUM('[1]MART'!O195)</f>
        <v>0</v>
      </c>
      <c r="F197" s="70">
        <f>SUM('[1]NİSAN'!O195)</f>
        <v>0</v>
      </c>
      <c r="G197" s="70">
        <f>SUM('[1]MAYIS'!O195)</f>
        <v>0</v>
      </c>
      <c r="H197" s="70">
        <f>SUM('[1]HAZİRAN'!O195)</f>
        <v>0</v>
      </c>
      <c r="I197" s="70">
        <f>SUM('[1]TEMMUZ'!O195)</f>
        <v>0</v>
      </c>
      <c r="J197" s="70">
        <f>SUM('[1]AĞUSTOS'!O195)</f>
        <v>0</v>
      </c>
      <c r="K197" s="70">
        <f>SUM('[1]EYLÜL'!O195)</f>
        <v>0</v>
      </c>
      <c r="L197" s="70">
        <f>SUM('[1]EKİM'!O195)</f>
        <v>0</v>
      </c>
      <c r="M197" s="70">
        <f>SUM('[1]KASIM'!O195)</f>
        <v>0</v>
      </c>
      <c r="N197" s="70">
        <f>SUM('[1]ARALIK'!O195)</f>
        <v>0</v>
      </c>
      <c r="O197" s="71">
        <f t="shared" si="15"/>
        <v>0</v>
      </c>
      <c r="P197" s="17">
        <f t="shared" si="13"/>
        <v>0</v>
      </c>
      <c r="Q197" s="18" t="str">
        <f t="shared" si="14"/>
        <v>TACİKİSTAN</v>
      </c>
    </row>
    <row r="198" spans="1:17" ht="12.75" customHeight="1">
      <c r="A198" s="68">
        <v>184</v>
      </c>
      <c r="B198" s="69" t="s">
        <v>208</v>
      </c>
      <c r="C198" s="70">
        <f>SUM('[1]OCAK'!O196)</f>
        <v>0</v>
      </c>
      <c r="D198" s="70">
        <f>SUM('[1]ŞUBAT'!O196)</f>
        <v>0</v>
      </c>
      <c r="E198" s="70">
        <f>SUM('[1]MART'!O196)</f>
        <v>0</v>
      </c>
      <c r="F198" s="70">
        <f>SUM('[1]NİSAN'!O196)</f>
        <v>0</v>
      </c>
      <c r="G198" s="70">
        <f>SUM('[1]MAYIS'!O196)</f>
        <v>0</v>
      </c>
      <c r="H198" s="70">
        <f>SUM('[1]HAZİRAN'!O196)</f>
        <v>0</v>
      </c>
      <c r="I198" s="70">
        <f>SUM('[1]TEMMUZ'!O196)</f>
        <v>0</v>
      </c>
      <c r="J198" s="70">
        <f>SUM('[1]AĞUSTOS'!O196)</f>
        <v>0</v>
      </c>
      <c r="K198" s="70">
        <f>SUM('[1]EYLÜL'!O196)</f>
        <v>0</v>
      </c>
      <c r="L198" s="70">
        <f>SUM('[1]EKİM'!O196)</f>
        <v>0</v>
      </c>
      <c r="M198" s="70">
        <f>SUM('[1]KASIM'!O196)</f>
        <v>0</v>
      </c>
      <c r="N198" s="70">
        <f>SUM('[1]ARALIK'!O196)</f>
        <v>0</v>
      </c>
      <c r="O198" s="71">
        <f t="shared" si="15"/>
        <v>0</v>
      </c>
      <c r="P198" s="17">
        <f t="shared" si="13"/>
        <v>0</v>
      </c>
      <c r="Q198" s="18" t="str">
        <f t="shared" si="14"/>
        <v>TANZANYA</v>
      </c>
    </row>
    <row r="199" spans="1:17" ht="12.75" customHeight="1">
      <c r="A199" s="68">
        <v>185</v>
      </c>
      <c r="B199" s="69" t="s">
        <v>209</v>
      </c>
      <c r="C199" s="70">
        <f>SUM('[1]OCAK'!O197)</f>
        <v>0</v>
      </c>
      <c r="D199" s="70">
        <f>SUM('[1]ŞUBAT'!O197)</f>
        <v>1</v>
      </c>
      <c r="E199" s="70">
        <f>SUM('[1]MART'!O197)</f>
        <v>0</v>
      </c>
      <c r="F199" s="70">
        <f>SUM('[1]NİSAN'!O197)</f>
        <v>0</v>
      </c>
      <c r="G199" s="70">
        <f>SUM('[1]MAYIS'!O197)</f>
        <v>0</v>
      </c>
      <c r="H199" s="70">
        <f>SUM('[1]HAZİRAN'!O197)</f>
        <v>0</v>
      </c>
      <c r="I199" s="70">
        <f>SUM('[1]TEMMUZ'!O197)</f>
        <v>0</v>
      </c>
      <c r="J199" s="70">
        <f>SUM('[1]AĞUSTOS'!O197)</f>
        <v>0</v>
      </c>
      <c r="K199" s="70">
        <f>SUM('[1]EYLÜL'!O197)</f>
        <v>0</v>
      </c>
      <c r="L199" s="70">
        <f>SUM('[1]EKİM'!O197)</f>
        <v>0</v>
      </c>
      <c r="M199" s="70">
        <f>SUM('[1]KASIM'!O197)</f>
        <v>0</v>
      </c>
      <c r="N199" s="70">
        <f>SUM('[1]ARALIK'!O197)</f>
        <v>0</v>
      </c>
      <c r="O199" s="71">
        <f t="shared" si="15"/>
        <v>1</v>
      </c>
      <c r="P199" s="17">
        <f t="shared" si="13"/>
        <v>1</v>
      </c>
      <c r="Q199" s="18" t="str">
        <f t="shared" si="14"/>
        <v>TAYLAND</v>
      </c>
    </row>
    <row r="200" spans="1:17" ht="12.75" customHeight="1">
      <c r="A200" s="68">
        <v>186</v>
      </c>
      <c r="B200" s="69" t="s">
        <v>210</v>
      </c>
      <c r="C200" s="70">
        <f>SUM('[1]OCAK'!O198)</f>
        <v>2</v>
      </c>
      <c r="D200" s="70">
        <f>SUM('[1]ŞUBAT'!O198)</f>
        <v>2</v>
      </c>
      <c r="E200" s="70">
        <f>SUM('[1]MART'!O198)</f>
        <v>0</v>
      </c>
      <c r="F200" s="70">
        <f>SUM('[1]NİSAN'!O198)</f>
        <v>0</v>
      </c>
      <c r="G200" s="70">
        <f>SUM('[1]MAYIS'!O198)</f>
        <v>0</v>
      </c>
      <c r="H200" s="70">
        <f>SUM('[1]HAZİRAN'!O198)</f>
        <v>0</v>
      </c>
      <c r="I200" s="70">
        <f>SUM('[1]TEMMUZ'!O198)</f>
        <v>0</v>
      </c>
      <c r="J200" s="70">
        <f>SUM('[1]AĞUSTOS'!O198)</f>
        <v>0</v>
      </c>
      <c r="K200" s="70">
        <f>SUM('[1]EYLÜL'!O198)</f>
        <v>0</v>
      </c>
      <c r="L200" s="70">
        <f>SUM('[1]EKİM'!O198)</f>
        <v>0</v>
      </c>
      <c r="M200" s="70">
        <f>SUM('[1]KASIM'!O198)</f>
        <v>0</v>
      </c>
      <c r="N200" s="70">
        <f>SUM('[1]ARALIK'!O198)</f>
        <v>0</v>
      </c>
      <c r="O200" s="71">
        <f t="shared" si="15"/>
        <v>4</v>
      </c>
      <c r="P200" s="17">
        <f t="shared" si="13"/>
        <v>4</v>
      </c>
      <c r="Q200" s="18" t="str">
        <f t="shared" si="14"/>
        <v>TAYVAN</v>
      </c>
    </row>
    <row r="201" spans="1:17" ht="12.75" customHeight="1">
      <c r="A201" s="68">
        <v>187</v>
      </c>
      <c r="B201" s="69" t="s">
        <v>211</v>
      </c>
      <c r="C201" s="70">
        <f>SUM('[1]OCAK'!O199)</f>
        <v>0</v>
      </c>
      <c r="D201" s="70">
        <f>SUM('[1]ŞUBAT'!O199)</f>
        <v>0</v>
      </c>
      <c r="E201" s="70">
        <f>SUM('[1]MART'!O199)</f>
        <v>0</v>
      </c>
      <c r="F201" s="70">
        <f>SUM('[1]NİSAN'!O199)</f>
        <v>0</v>
      </c>
      <c r="G201" s="70">
        <f>SUM('[1]MAYIS'!O199)</f>
        <v>0</v>
      </c>
      <c r="H201" s="70">
        <f>SUM('[1]HAZİRAN'!O199)</f>
        <v>0</v>
      </c>
      <c r="I201" s="70">
        <f>SUM('[1]TEMMUZ'!O199)</f>
        <v>0</v>
      </c>
      <c r="J201" s="70">
        <f>SUM('[1]AĞUSTOS'!O199)</f>
        <v>0</v>
      </c>
      <c r="K201" s="70">
        <f>SUM('[1]EYLÜL'!O199)</f>
        <v>0</v>
      </c>
      <c r="L201" s="70">
        <f>SUM('[1]EKİM'!O199)</f>
        <v>0</v>
      </c>
      <c r="M201" s="70">
        <f>SUM('[1]KASIM'!O199)</f>
        <v>0</v>
      </c>
      <c r="N201" s="70">
        <f>SUM('[1]ARALIK'!O199)</f>
        <v>0</v>
      </c>
      <c r="O201" s="71">
        <f t="shared" si="15"/>
        <v>0</v>
      </c>
      <c r="P201" s="17">
        <f t="shared" si="13"/>
        <v>0</v>
      </c>
      <c r="Q201" s="18" t="str">
        <f t="shared" si="14"/>
        <v>TOGO</v>
      </c>
    </row>
    <row r="202" spans="1:17" ht="12.75" customHeight="1">
      <c r="A202" s="68">
        <v>188</v>
      </c>
      <c r="B202" s="69" t="s">
        <v>212</v>
      </c>
      <c r="C202" s="70">
        <f>SUM('[1]OCAK'!O200)</f>
        <v>0</v>
      </c>
      <c r="D202" s="70">
        <f>SUM('[1]ŞUBAT'!O200)</f>
        <v>0</v>
      </c>
      <c r="E202" s="70">
        <f>SUM('[1]MART'!O200)</f>
        <v>0</v>
      </c>
      <c r="F202" s="70">
        <f>SUM('[1]NİSAN'!O200)</f>
        <v>0</v>
      </c>
      <c r="G202" s="70">
        <f>SUM('[1]MAYIS'!O200)</f>
        <v>0</v>
      </c>
      <c r="H202" s="70">
        <f>SUM('[1]HAZİRAN'!O200)</f>
        <v>0</v>
      </c>
      <c r="I202" s="70">
        <f>SUM('[1]TEMMUZ'!O200)</f>
        <v>0</v>
      </c>
      <c r="J202" s="70">
        <f>SUM('[1]AĞUSTOS'!O200)</f>
        <v>0</v>
      </c>
      <c r="K202" s="70">
        <f>SUM('[1]EYLÜL'!O200)</f>
        <v>0</v>
      </c>
      <c r="L202" s="70">
        <f>SUM('[1]EKİM'!O200)</f>
        <v>0</v>
      </c>
      <c r="M202" s="70">
        <f>SUM('[1]KASIM'!O200)</f>
        <v>0</v>
      </c>
      <c r="N202" s="70">
        <f>SUM('[1]ARALIK'!O200)</f>
        <v>0</v>
      </c>
      <c r="O202" s="71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customHeight="1">
      <c r="A203" s="68">
        <v>189</v>
      </c>
      <c r="B203" s="69" t="s">
        <v>213</v>
      </c>
      <c r="C203" s="70">
        <f>SUM('[1]OCAK'!O201)</f>
        <v>0</v>
      </c>
      <c r="D203" s="70">
        <f>SUM('[1]ŞUBAT'!O201)</f>
        <v>2</v>
      </c>
      <c r="E203" s="70">
        <f>SUM('[1]MART'!O201)</f>
        <v>0</v>
      </c>
      <c r="F203" s="70">
        <f>SUM('[1]NİSAN'!O201)</f>
        <v>0</v>
      </c>
      <c r="G203" s="70">
        <f>SUM('[1]MAYIS'!O201)</f>
        <v>0</v>
      </c>
      <c r="H203" s="70">
        <f>SUM('[1]HAZİRAN'!O201)</f>
        <v>0</v>
      </c>
      <c r="I203" s="70">
        <f>SUM('[1]TEMMUZ'!O201)</f>
        <v>0</v>
      </c>
      <c r="J203" s="70">
        <f>SUM('[1]AĞUSTOS'!O201)</f>
        <v>0</v>
      </c>
      <c r="K203" s="70">
        <f>SUM('[1]EYLÜL'!O201)</f>
        <v>0</v>
      </c>
      <c r="L203" s="70">
        <f>SUM('[1]EKİM'!O201)</f>
        <v>0</v>
      </c>
      <c r="M203" s="70">
        <f>SUM('[1]KASIM'!O201)</f>
        <v>0</v>
      </c>
      <c r="N203" s="70">
        <f>SUM('[1]ARALIK'!O201)</f>
        <v>0</v>
      </c>
      <c r="O203" s="71">
        <f t="shared" si="15"/>
        <v>2</v>
      </c>
      <c r="P203" s="17">
        <f t="shared" si="13"/>
        <v>2</v>
      </c>
      <c r="Q203" s="18" t="str">
        <f t="shared" si="14"/>
        <v>TRİNİDAD-TOBAGO</v>
      </c>
    </row>
    <row r="204" spans="1:17" ht="12.75" customHeight="1">
      <c r="A204" s="68">
        <v>190</v>
      </c>
      <c r="B204" s="69" t="s">
        <v>214</v>
      </c>
      <c r="C204" s="70">
        <f>SUM('[1]OCAK'!O202)</f>
        <v>2</v>
      </c>
      <c r="D204" s="70">
        <f>SUM('[1]ŞUBAT'!O202)</f>
        <v>5</v>
      </c>
      <c r="E204" s="70">
        <f>SUM('[1]MART'!O202)</f>
        <v>0</v>
      </c>
      <c r="F204" s="70">
        <f>SUM('[1]NİSAN'!O202)</f>
        <v>0</v>
      </c>
      <c r="G204" s="70">
        <f>SUM('[1]MAYIS'!O202)</f>
        <v>0</v>
      </c>
      <c r="H204" s="70">
        <f>SUM('[1]HAZİRAN'!O202)</f>
        <v>0</v>
      </c>
      <c r="I204" s="70">
        <f>SUM('[1]TEMMUZ'!O202)</f>
        <v>0</v>
      </c>
      <c r="J204" s="70">
        <f>SUM('[1]AĞUSTOS'!O202)</f>
        <v>0</v>
      </c>
      <c r="K204" s="70">
        <f>SUM('[1]EYLÜL'!O202)</f>
        <v>0</v>
      </c>
      <c r="L204" s="70">
        <f>SUM('[1]EKİM'!O202)</f>
        <v>0</v>
      </c>
      <c r="M204" s="70">
        <f>SUM('[1]KASIM'!O202)</f>
        <v>0</v>
      </c>
      <c r="N204" s="70">
        <f>SUM('[1]ARALIK'!O202)</f>
        <v>0</v>
      </c>
      <c r="O204" s="71">
        <f t="shared" si="15"/>
        <v>7</v>
      </c>
      <c r="P204" s="17">
        <f t="shared" si="13"/>
        <v>7</v>
      </c>
      <c r="Q204" s="18" t="str">
        <f t="shared" si="14"/>
        <v>TUNUS</v>
      </c>
    </row>
    <row r="205" spans="1:17" ht="12.75" customHeight="1">
      <c r="A205" s="68">
        <v>191</v>
      </c>
      <c r="B205" s="69" t="s">
        <v>215</v>
      </c>
      <c r="C205" s="70">
        <f>SUM('[1]OCAK'!O203)</f>
        <v>0</v>
      </c>
      <c r="D205" s="70">
        <f>SUM('[1]ŞUBAT'!O203)</f>
        <v>0</v>
      </c>
      <c r="E205" s="70">
        <f>SUM('[1]MART'!O203)</f>
        <v>0</v>
      </c>
      <c r="F205" s="70">
        <f>SUM('[1]NİSAN'!O203)</f>
        <v>0</v>
      </c>
      <c r="G205" s="70">
        <f>SUM('[1]MAYIS'!O203)</f>
        <v>0</v>
      </c>
      <c r="H205" s="70">
        <f>SUM('[1]HAZİRAN'!O203)</f>
        <v>0</v>
      </c>
      <c r="I205" s="70">
        <f>SUM('[1]TEMMUZ'!O203)</f>
        <v>0</v>
      </c>
      <c r="J205" s="70">
        <f>SUM('[1]AĞUSTOS'!O203)</f>
        <v>0</v>
      </c>
      <c r="K205" s="70">
        <f>SUM('[1]EYLÜL'!O203)</f>
        <v>0</v>
      </c>
      <c r="L205" s="70">
        <f>SUM('[1]EKİM'!O203)</f>
        <v>0</v>
      </c>
      <c r="M205" s="70">
        <f>SUM('[1]KASIM'!O203)</f>
        <v>0</v>
      </c>
      <c r="N205" s="70">
        <f>SUM('[1]ARALIK'!O203)</f>
        <v>0</v>
      </c>
      <c r="O205" s="71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customHeight="1">
      <c r="A206" s="68">
        <v>192</v>
      </c>
      <c r="B206" s="69" t="s">
        <v>216</v>
      </c>
      <c r="C206" s="70">
        <f>SUM('[1]OCAK'!O204)</f>
        <v>1</v>
      </c>
      <c r="D206" s="70">
        <f>SUM('[1]ŞUBAT'!O204)</f>
        <v>0</v>
      </c>
      <c r="E206" s="70">
        <f>SUM('[1]MART'!O204)</f>
        <v>0</v>
      </c>
      <c r="F206" s="70">
        <f>SUM('[1]NİSAN'!O204)</f>
        <v>0</v>
      </c>
      <c r="G206" s="70">
        <f>SUM('[1]MAYIS'!O204)</f>
        <v>0</v>
      </c>
      <c r="H206" s="70">
        <f>SUM('[1]HAZİRAN'!O204)</f>
        <v>0</v>
      </c>
      <c r="I206" s="70">
        <f>SUM('[1]TEMMUZ'!O204)</f>
        <v>0</v>
      </c>
      <c r="J206" s="70">
        <f>SUM('[1]AĞUSTOS'!O204)</f>
        <v>0</v>
      </c>
      <c r="K206" s="70">
        <f>SUM('[1]EYLÜL'!O204)</f>
        <v>0</v>
      </c>
      <c r="L206" s="70">
        <f>SUM('[1]EKİM'!O204)</f>
        <v>0</v>
      </c>
      <c r="M206" s="70">
        <f>SUM('[1]KASIM'!O204)</f>
        <v>0</v>
      </c>
      <c r="N206" s="70">
        <f>SUM('[1]ARALIK'!O204)</f>
        <v>0</v>
      </c>
      <c r="O206" s="71">
        <f t="shared" si="15"/>
        <v>1</v>
      </c>
      <c r="P206" s="17">
        <f t="shared" si="13"/>
        <v>1</v>
      </c>
      <c r="Q206" s="18" t="str">
        <f t="shared" si="14"/>
        <v>TÜRKMENİSTAN</v>
      </c>
    </row>
    <row r="207" spans="1:17" ht="12.75" customHeight="1">
      <c r="A207" s="68">
        <v>193</v>
      </c>
      <c r="B207" s="69" t="s">
        <v>217</v>
      </c>
      <c r="C207" s="70">
        <f>SUM('[1]OCAK'!O205)</f>
        <v>0</v>
      </c>
      <c r="D207" s="70">
        <f>SUM('[1]ŞUBAT'!O205)</f>
        <v>0</v>
      </c>
      <c r="E207" s="70">
        <f>SUM('[1]MART'!O205)</f>
        <v>0</v>
      </c>
      <c r="F207" s="70">
        <f>SUM('[1]NİSAN'!O205)</f>
        <v>0</v>
      </c>
      <c r="G207" s="70">
        <f>SUM('[1]MAYIS'!O205)</f>
        <v>0</v>
      </c>
      <c r="H207" s="70">
        <f>SUM('[1]HAZİRAN'!O205)</f>
        <v>0</v>
      </c>
      <c r="I207" s="70">
        <f>SUM('[1]TEMMUZ'!O205)</f>
        <v>0</v>
      </c>
      <c r="J207" s="70">
        <f>SUM('[1]AĞUSTOS'!O205)</f>
        <v>0</v>
      </c>
      <c r="K207" s="70">
        <f>SUM('[1]EYLÜL'!O205)</f>
        <v>0</v>
      </c>
      <c r="L207" s="70">
        <f>SUM('[1]EKİM'!O205)</f>
        <v>0</v>
      </c>
      <c r="M207" s="70">
        <f>SUM('[1]KASIM'!O205)</f>
        <v>0</v>
      </c>
      <c r="N207" s="70">
        <f>SUM('[1]ARALIK'!O205)</f>
        <v>0</v>
      </c>
      <c r="O207" s="71">
        <f t="shared" si="15"/>
        <v>0</v>
      </c>
      <c r="P207" s="17">
        <f t="shared" si="13"/>
        <v>0</v>
      </c>
      <c r="Q207" s="18" t="str">
        <f t="shared" si="14"/>
        <v>UGANDA</v>
      </c>
    </row>
    <row r="208" spans="1:17" ht="12.75" customHeight="1">
      <c r="A208" s="68">
        <v>194</v>
      </c>
      <c r="B208" s="69" t="s">
        <v>218</v>
      </c>
      <c r="C208" s="70">
        <f>SUM('[1]OCAK'!O206)</f>
        <v>0</v>
      </c>
      <c r="D208" s="70">
        <f>SUM('[1]ŞUBAT'!O206)</f>
        <v>0</v>
      </c>
      <c r="E208" s="70">
        <f>SUM('[1]MART'!O206)</f>
        <v>0</v>
      </c>
      <c r="F208" s="70">
        <f>SUM('[1]NİSAN'!O206)</f>
        <v>0</v>
      </c>
      <c r="G208" s="70">
        <f>SUM('[1]MAYIS'!O206)</f>
        <v>0</v>
      </c>
      <c r="H208" s="70">
        <f>SUM('[1]HAZİRAN'!O206)</f>
        <v>0</v>
      </c>
      <c r="I208" s="70">
        <f>SUM('[1]TEMMUZ'!O206)</f>
        <v>0</v>
      </c>
      <c r="J208" s="70">
        <f>SUM('[1]AĞUSTOS'!O206)</f>
        <v>0</v>
      </c>
      <c r="K208" s="70">
        <f>SUM('[1]EYLÜL'!O206)</f>
        <v>0</v>
      </c>
      <c r="L208" s="70">
        <f>SUM('[1]EKİM'!O206)</f>
        <v>0</v>
      </c>
      <c r="M208" s="70">
        <f>SUM('[1]KASIM'!O206)</f>
        <v>0</v>
      </c>
      <c r="N208" s="70">
        <f>SUM('[1]ARALIK'!O206)</f>
        <v>0</v>
      </c>
      <c r="O208" s="71">
        <f t="shared" si="15"/>
        <v>0</v>
      </c>
      <c r="P208" s="17">
        <f t="shared" si="13"/>
        <v>0</v>
      </c>
      <c r="Q208" s="18" t="str">
        <f t="shared" si="14"/>
        <v>UMMAN</v>
      </c>
    </row>
    <row r="209" spans="1:17" ht="12.75" customHeight="1">
      <c r="A209" s="68">
        <v>195</v>
      </c>
      <c r="B209" s="69" t="s">
        <v>219</v>
      </c>
      <c r="C209" s="70">
        <f>SUM('[1]OCAK'!O207)</f>
        <v>5</v>
      </c>
      <c r="D209" s="70">
        <f>SUM('[1]ŞUBAT'!O207)</f>
        <v>0</v>
      </c>
      <c r="E209" s="70">
        <f>SUM('[1]MART'!O207)</f>
        <v>0</v>
      </c>
      <c r="F209" s="70">
        <f>SUM('[1]NİSAN'!O207)</f>
        <v>0</v>
      </c>
      <c r="G209" s="70">
        <f>SUM('[1]MAYIS'!O207)</f>
        <v>0</v>
      </c>
      <c r="H209" s="70">
        <f>SUM('[1]HAZİRAN'!O207)</f>
        <v>0</v>
      </c>
      <c r="I209" s="70">
        <f>SUM('[1]TEMMUZ'!O207)</f>
        <v>0</v>
      </c>
      <c r="J209" s="70">
        <f>SUM('[1]AĞUSTOS'!O207)</f>
        <v>0</v>
      </c>
      <c r="K209" s="70">
        <f>SUM('[1]EYLÜL'!O207)</f>
        <v>0</v>
      </c>
      <c r="L209" s="70">
        <f>SUM('[1]EKİM'!O207)</f>
        <v>0</v>
      </c>
      <c r="M209" s="70">
        <f>SUM('[1]KASIM'!O207)</f>
        <v>0</v>
      </c>
      <c r="N209" s="70">
        <f>SUM('[1]ARALIK'!O207)</f>
        <v>0</v>
      </c>
      <c r="O209" s="71">
        <f t="shared" si="15"/>
        <v>5</v>
      </c>
      <c r="P209" s="17">
        <f t="shared" si="13"/>
        <v>5</v>
      </c>
      <c r="Q209" s="18" t="str">
        <f t="shared" si="14"/>
        <v>URUGUAY</v>
      </c>
    </row>
    <row r="210" spans="1:17" ht="12.75" customHeight="1">
      <c r="A210" s="68">
        <v>196</v>
      </c>
      <c r="B210" s="69" t="s">
        <v>220</v>
      </c>
      <c r="C210" s="70">
        <f>SUM('[1]OCAK'!O208)</f>
        <v>0</v>
      </c>
      <c r="D210" s="70">
        <f>SUM('[1]ŞUBAT'!O208)</f>
        <v>1</v>
      </c>
      <c r="E210" s="70">
        <f>SUM('[1]MART'!O208)</f>
        <v>0</v>
      </c>
      <c r="F210" s="70">
        <f>SUM('[1]NİSAN'!O208)</f>
        <v>0</v>
      </c>
      <c r="G210" s="70">
        <f>SUM('[1]MAYIS'!O208)</f>
        <v>0</v>
      </c>
      <c r="H210" s="70">
        <f>SUM('[1]HAZİRAN'!O208)</f>
        <v>0</v>
      </c>
      <c r="I210" s="70">
        <f>SUM('[1]TEMMUZ'!O208)</f>
        <v>0</v>
      </c>
      <c r="J210" s="70">
        <f>SUM('[1]AĞUSTOS'!O208)</f>
        <v>0</v>
      </c>
      <c r="K210" s="70">
        <f>SUM('[1]EYLÜL'!O208)</f>
        <v>0</v>
      </c>
      <c r="L210" s="70">
        <f>SUM('[1]EKİM'!O208)</f>
        <v>0</v>
      </c>
      <c r="M210" s="70">
        <f>SUM('[1]KASIM'!O208)</f>
        <v>0</v>
      </c>
      <c r="N210" s="70">
        <f>SUM('[1]ARALIK'!O208)</f>
        <v>0</v>
      </c>
      <c r="O210" s="71">
        <f t="shared" si="15"/>
        <v>1</v>
      </c>
      <c r="P210" s="17">
        <f t="shared" si="13"/>
        <v>1</v>
      </c>
      <c r="Q210" s="18" t="str">
        <f t="shared" si="14"/>
        <v>VANUATU</v>
      </c>
    </row>
    <row r="211" spans="1:17" ht="12.75" customHeight="1">
      <c r="A211" s="68">
        <v>197</v>
      </c>
      <c r="B211" s="69" t="s">
        <v>221</v>
      </c>
      <c r="C211" s="70">
        <f>SUM('[1]OCAK'!O209)</f>
        <v>0</v>
      </c>
      <c r="D211" s="70">
        <f>SUM('[1]ŞUBAT'!O209)</f>
        <v>0</v>
      </c>
      <c r="E211" s="70">
        <f>SUM('[1]MART'!O209)</f>
        <v>0</v>
      </c>
      <c r="F211" s="70">
        <f>SUM('[1]NİSAN'!O209)</f>
        <v>0</v>
      </c>
      <c r="G211" s="70">
        <f>SUM('[1]MAYIS'!O209)</f>
        <v>0</v>
      </c>
      <c r="H211" s="70">
        <f>SUM('[1]HAZİRAN'!O209)</f>
        <v>0</v>
      </c>
      <c r="I211" s="70">
        <f>SUM('[1]TEMMUZ'!O209)</f>
        <v>0</v>
      </c>
      <c r="J211" s="70">
        <f>SUM('[1]AĞUSTOS'!O209)</f>
        <v>0</v>
      </c>
      <c r="K211" s="70">
        <f>SUM('[1]EYLÜL'!O209)</f>
        <v>0</v>
      </c>
      <c r="L211" s="70">
        <f>SUM('[1]EKİM'!O209)</f>
        <v>0</v>
      </c>
      <c r="M211" s="70">
        <f>SUM('[1]KASIM'!O209)</f>
        <v>0</v>
      </c>
      <c r="N211" s="70">
        <f>SUM('[1]ARALIK'!O209)</f>
        <v>0</v>
      </c>
      <c r="O211" s="71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customHeight="1">
      <c r="A212" s="68">
        <v>198</v>
      </c>
      <c r="B212" s="69" t="s">
        <v>222</v>
      </c>
      <c r="C212" s="70">
        <f>SUM('[1]OCAK'!O210)</f>
        <v>0</v>
      </c>
      <c r="D212" s="70">
        <f>SUM('[1]ŞUBAT'!O210)</f>
        <v>1</v>
      </c>
      <c r="E212" s="70">
        <f>SUM('[1]MART'!O210)</f>
        <v>0</v>
      </c>
      <c r="F212" s="70">
        <f>SUM('[1]NİSAN'!O210)</f>
        <v>0</v>
      </c>
      <c r="G212" s="70">
        <f>SUM('[1]MAYIS'!O210)</f>
        <v>0</v>
      </c>
      <c r="H212" s="70">
        <f>SUM('[1]HAZİRAN'!O210)</f>
        <v>0</v>
      </c>
      <c r="I212" s="70">
        <f>SUM('[1]TEMMUZ'!O210)</f>
        <v>0</v>
      </c>
      <c r="J212" s="70">
        <f>SUM('[1]AĞUSTOS'!O210)</f>
        <v>0</v>
      </c>
      <c r="K212" s="70">
        <f>SUM('[1]EYLÜL'!O210)</f>
        <v>0</v>
      </c>
      <c r="L212" s="70">
        <f>SUM('[1]EKİM'!O210)</f>
        <v>0</v>
      </c>
      <c r="M212" s="70">
        <f>SUM('[1]KASIM'!O210)</f>
        <v>0</v>
      </c>
      <c r="N212" s="70">
        <f>SUM('[1]ARALIK'!O210)</f>
        <v>0</v>
      </c>
      <c r="O212" s="71">
        <f t="shared" si="15"/>
        <v>1</v>
      </c>
      <c r="P212" s="17">
        <f t="shared" si="13"/>
        <v>1</v>
      </c>
      <c r="Q212" s="18" t="str">
        <f t="shared" si="14"/>
        <v>VENEZUELLA</v>
      </c>
    </row>
    <row r="213" spans="1:17" ht="12.75" customHeight="1">
      <c r="A213" s="68">
        <v>199</v>
      </c>
      <c r="B213" s="69" t="s">
        <v>223</v>
      </c>
      <c r="C213" s="70">
        <f>SUM('[1]OCAK'!O211)</f>
        <v>0</v>
      </c>
      <c r="D213" s="70">
        <f>SUM('[1]ŞUBAT'!O211)</f>
        <v>0</v>
      </c>
      <c r="E213" s="70">
        <f>SUM('[1]MART'!O211)</f>
        <v>0</v>
      </c>
      <c r="F213" s="70">
        <f>SUM('[1]NİSAN'!O211)</f>
        <v>0</v>
      </c>
      <c r="G213" s="70">
        <f>SUM('[1]MAYIS'!O211)</f>
        <v>0</v>
      </c>
      <c r="H213" s="70">
        <f>SUM('[1]HAZİRAN'!O211)</f>
        <v>0</v>
      </c>
      <c r="I213" s="70">
        <f>SUM('[1]TEMMUZ'!O211)</f>
        <v>0</v>
      </c>
      <c r="J213" s="70">
        <f>SUM('[1]AĞUSTOS'!O211)</f>
        <v>0</v>
      </c>
      <c r="K213" s="70">
        <f>SUM('[1]EYLÜL'!O211)</f>
        <v>0</v>
      </c>
      <c r="L213" s="70">
        <f>SUM('[1]EKİM'!O211)</f>
        <v>0</v>
      </c>
      <c r="M213" s="70">
        <f>SUM('[1]KASIM'!O211)</f>
        <v>0</v>
      </c>
      <c r="N213" s="70">
        <f>SUM('[1]ARALIK'!O211)</f>
        <v>0</v>
      </c>
      <c r="O213" s="71">
        <f t="shared" si="15"/>
        <v>0</v>
      </c>
      <c r="P213" s="17">
        <f t="shared" si="13"/>
        <v>0</v>
      </c>
      <c r="Q213" s="18" t="str">
        <f t="shared" si="14"/>
        <v>VİETNAM</v>
      </c>
    </row>
    <row r="214" spans="1:17" ht="12.75" customHeight="1">
      <c r="A214" s="68">
        <v>200</v>
      </c>
      <c r="B214" s="69" t="s">
        <v>224</v>
      </c>
      <c r="C214" s="70">
        <f>SUM('[1]OCAK'!O212)</f>
        <v>0</v>
      </c>
      <c r="D214" s="70">
        <f>SUM('[1]ŞUBAT'!O212)</f>
        <v>0</v>
      </c>
      <c r="E214" s="70">
        <f>SUM('[1]MART'!O212)</f>
        <v>0</v>
      </c>
      <c r="F214" s="70">
        <f>SUM('[1]NİSAN'!O212)</f>
        <v>0</v>
      </c>
      <c r="G214" s="70">
        <f>SUM('[1]MAYIS'!O212)</f>
        <v>0</v>
      </c>
      <c r="H214" s="70">
        <f>SUM('[1]HAZİRAN'!O212)</f>
        <v>0</v>
      </c>
      <c r="I214" s="70">
        <f>SUM('[1]TEMMUZ'!O212)</f>
        <v>0</v>
      </c>
      <c r="J214" s="70">
        <f>SUM('[1]AĞUSTOS'!O212)</f>
        <v>0</v>
      </c>
      <c r="K214" s="70">
        <f>SUM('[1]EYLÜL'!O212)</f>
        <v>0</v>
      </c>
      <c r="L214" s="70">
        <f>SUM('[1]EKİM'!O212)</f>
        <v>0</v>
      </c>
      <c r="M214" s="70">
        <f>SUM('[1]KASIM'!O212)</f>
        <v>0</v>
      </c>
      <c r="N214" s="70">
        <f>SUM('[1]ARALIK'!O212)</f>
        <v>0</v>
      </c>
      <c r="O214" s="71">
        <f t="shared" si="15"/>
        <v>0</v>
      </c>
      <c r="P214" s="17">
        <f t="shared" si="13"/>
        <v>0</v>
      </c>
      <c r="Q214" s="18" t="str">
        <f t="shared" si="14"/>
        <v>YEMEN</v>
      </c>
    </row>
    <row r="215" spans="1:17" ht="12.75" customHeight="1">
      <c r="A215" s="68">
        <v>201</v>
      </c>
      <c r="B215" s="69" t="s">
        <v>225</v>
      </c>
      <c r="C215" s="70">
        <f>SUM('[1]OCAK'!O213)</f>
        <v>0</v>
      </c>
      <c r="D215" s="70">
        <f>SUM('[1]ŞUBAT'!O213)</f>
        <v>0</v>
      </c>
      <c r="E215" s="70">
        <f>SUM('[1]MART'!O213)</f>
        <v>0</v>
      </c>
      <c r="F215" s="70">
        <f>SUM('[1]NİSAN'!O213)</f>
        <v>0</v>
      </c>
      <c r="G215" s="70">
        <f>SUM('[1]MAYIS'!O213)</f>
        <v>0</v>
      </c>
      <c r="H215" s="70">
        <f>SUM('[1]HAZİRAN'!O213)</f>
        <v>0</v>
      </c>
      <c r="I215" s="70">
        <f>SUM('[1]TEMMUZ'!O213)</f>
        <v>0</v>
      </c>
      <c r="J215" s="70">
        <f>SUM('[1]AĞUSTOS'!O213)</f>
        <v>0</v>
      </c>
      <c r="K215" s="70">
        <f>SUM('[1]EYLÜL'!O213)</f>
        <v>0</v>
      </c>
      <c r="L215" s="70">
        <f>SUM('[1]EKİM'!O213)</f>
        <v>0</v>
      </c>
      <c r="M215" s="70">
        <f>SUM('[1]KASIM'!O213)</f>
        <v>0</v>
      </c>
      <c r="N215" s="70">
        <f>SUM('[1]ARALIK'!O213)</f>
        <v>0</v>
      </c>
      <c r="O215" s="71">
        <f t="shared" si="15"/>
        <v>0</v>
      </c>
      <c r="P215" s="17">
        <f t="shared" si="13"/>
        <v>0</v>
      </c>
      <c r="Q215" s="18" t="str">
        <f t="shared" si="14"/>
        <v>ZAMBİA</v>
      </c>
    </row>
    <row r="216" spans="1:17" ht="12.75" customHeight="1">
      <c r="A216" s="68">
        <v>202</v>
      </c>
      <c r="B216" s="74" t="s">
        <v>226</v>
      </c>
      <c r="C216" s="75">
        <f>SUM('[1]OCAK'!O214)</f>
        <v>0</v>
      </c>
      <c r="D216" s="75">
        <f>SUM('[1]ŞUBAT'!O214)</f>
        <v>0</v>
      </c>
      <c r="E216" s="75">
        <f>SUM('[1]MART'!O214)</f>
        <v>0</v>
      </c>
      <c r="F216" s="75">
        <f>SUM('[1]NİSAN'!O214)</f>
        <v>0</v>
      </c>
      <c r="G216" s="75">
        <f>SUM('[1]MAYIS'!O214)</f>
        <v>0</v>
      </c>
      <c r="H216" s="75">
        <f>SUM('[1]HAZİRAN'!O214)</f>
        <v>0</v>
      </c>
      <c r="I216" s="75">
        <f>SUM('[1]TEMMUZ'!O214)</f>
        <v>0</v>
      </c>
      <c r="J216" s="75">
        <f>SUM('[1]AĞUSTOS'!O214)</f>
        <v>0</v>
      </c>
      <c r="K216" s="75">
        <f>SUM('[1]EYLÜL'!O214)</f>
        <v>0</v>
      </c>
      <c r="L216" s="75">
        <f>SUM('[1]EKİM'!O214)</f>
        <v>0</v>
      </c>
      <c r="M216" s="75">
        <f>SUM('[1]KASIM'!O214)</f>
        <v>0</v>
      </c>
      <c r="N216" s="75">
        <f>SUM('[1]ARALIK'!O214)</f>
        <v>0</v>
      </c>
      <c r="O216" s="76">
        <f t="shared" si="15"/>
        <v>0</v>
      </c>
      <c r="P216" s="17">
        <f t="shared" si="13"/>
        <v>0</v>
      </c>
      <c r="Q216" s="18" t="str">
        <f t="shared" si="14"/>
        <v>ZİMBABVE</v>
      </c>
    </row>
  </sheetData>
  <sheetProtection/>
  <conditionalFormatting sqref="C53:N5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O5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E53:N53">
    <cfRule type="cellIs" priority="1" dxfId="0" operator="lessThan" stopIfTrue="1">
      <formula>0</formula>
    </cfRule>
  </conditionalFormatting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25" customWidth="1"/>
    <col min="2" max="2" width="26.140625" style="4" customWidth="1"/>
    <col min="3" max="3" width="9.00390625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.00390625" style="4" customWidth="1"/>
    <col min="12" max="12" width="7.421875" style="4" customWidth="1"/>
    <col min="13" max="13" width="6.8515625" style="4" customWidth="1"/>
    <col min="14" max="14" width="7.28125" style="4" customWidth="1"/>
    <col min="15" max="15" width="9.00390625" style="125" bestFit="1" customWidth="1"/>
    <col min="16" max="16" width="15.28125" style="4" hidden="1" customWidth="1"/>
    <col min="17" max="17" width="10.28125" style="4" customWidth="1"/>
    <col min="18" max="16384" width="8.7109375" style="4" customWidth="1"/>
  </cols>
  <sheetData>
    <row r="1" spans="1:15" ht="36.75" customHeight="1" thickBot="1">
      <c r="A1" s="77" t="s">
        <v>227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</row>
    <row r="3" spans="1:15" ht="19.5" customHeight="1">
      <c r="A3" s="83" t="s">
        <v>228</v>
      </c>
      <c r="B3" s="84" t="s">
        <v>229</v>
      </c>
      <c r="C3" s="85" t="s">
        <v>230</v>
      </c>
      <c r="D3" s="85" t="s">
        <v>231</v>
      </c>
      <c r="E3" s="85" t="s">
        <v>232</v>
      </c>
      <c r="F3" s="86" t="s">
        <v>233</v>
      </c>
      <c r="G3" s="85" t="s">
        <v>234</v>
      </c>
      <c r="H3" s="85" t="s">
        <v>235</v>
      </c>
      <c r="I3" s="85" t="s">
        <v>236</v>
      </c>
      <c r="J3" s="86" t="s">
        <v>237</v>
      </c>
      <c r="K3" s="85" t="s">
        <v>238</v>
      </c>
      <c r="L3" s="85" t="s">
        <v>239</v>
      </c>
      <c r="M3" s="85" t="s">
        <v>240</v>
      </c>
      <c r="N3" s="85" t="s">
        <v>241</v>
      </c>
      <c r="O3" s="87" t="s">
        <v>15</v>
      </c>
    </row>
    <row r="4" spans="1:15" ht="19.5" customHeight="1">
      <c r="A4" s="88"/>
      <c r="B4" s="89" t="s">
        <v>242</v>
      </c>
      <c r="C4" s="85"/>
      <c r="D4" s="85"/>
      <c r="E4" s="85"/>
      <c r="F4" s="90"/>
      <c r="G4" s="85"/>
      <c r="H4" s="85"/>
      <c r="I4" s="85"/>
      <c r="J4" s="90"/>
      <c r="K4" s="85"/>
      <c r="L4" s="85"/>
      <c r="M4" s="85"/>
      <c r="N4" s="85"/>
      <c r="O4" s="91"/>
    </row>
    <row r="5" spans="1:16" ht="16.5" customHeight="1">
      <c r="A5" s="12">
        <v>1</v>
      </c>
      <c r="B5" s="13" t="s">
        <v>16</v>
      </c>
      <c r="C5" s="92">
        <f>SUM('[1]OCAK'!C5,'[1]ŞUBAT'!C5,'[1]MART'!C5,'[1]NİSAN'!C5,'[1]MAYIS'!C5,'[1]HAZİRAN'!C5,'[1]TEMMUZ'!C5,'[1]AĞUSTOS'!C5,'[1]EYLÜL'!C5,'[1]EKİM'!C5,'[1]KASIM'!C5,'[1]ARALIK'!C5)</f>
        <v>196</v>
      </c>
      <c r="D5" s="92">
        <f>SUM('[1]OCAK'!D5,'[1]ŞUBAT'!D5,'[1]MART'!D5,'[1]NİSAN'!D5,'[1]MAYIS'!D5,'[1]HAZİRAN'!D5,'[1]TEMMUZ'!D5,'[1]AĞUSTOS'!D5,'[1]EYLÜL'!D5,'[1]EKİM'!D5,'[1]KASIM'!D5,'[1]ARALIK'!D5)</f>
        <v>81</v>
      </c>
      <c r="E5" s="92">
        <f>SUM('[1]OCAK'!E5,'[1]ŞUBAT'!E5,'[1]MART'!E5,'[1]NİSAN'!E5,'[1]MAYIS'!E5,'[1]HAZİRAN'!E5,'[1]TEMMUZ'!E5,'[1]AĞUSTOS'!E5,'[1]EYLÜL'!E5,'[1]EKİM'!E5,'[1]KASIM'!E5,'[1]ARALIK'!E5)</f>
        <v>13</v>
      </c>
      <c r="F5" s="92">
        <f>SUM('[1]OCAK'!F5,'[1]ŞUBAT'!F5,'[1]MART'!F5,'[1]NİSAN'!F5,'[1]MAYIS'!F5,'[1]HAZİRAN'!F5,'[1]TEMMUZ'!F5,'[1]AĞUSTOS'!F5,'[1]EYLÜL'!F5,'[1]EKİM'!F5,'[1]KASIM'!F5,'[1]ARALIK'!F5)</f>
        <v>0</v>
      </c>
      <c r="G5" s="92">
        <f>SUM('[1]OCAK'!G5,'[1]ŞUBAT'!G5,'[1]MART'!G5,'[1]NİSAN'!G5,'[1]MAYIS'!G5,'[1]HAZİRAN'!G5,'[1]TEMMUZ'!G5,'[1]AĞUSTOS'!G5,'[1]EYLÜL'!G5,'[1]EKİM'!G5,'[1]KASIM'!G5,'[1]ARALIK'!G5)</f>
        <v>59</v>
      </c>
      <c r="H5" s="92">
        <f>SUM('[1]OCAK'!H5,'[1]ŞUBAT'!H5,'[1]MART'!H5,'[1]NİSAN'!H5,'[1]MAYIS'!H5,'[1]HAZİRAN'!H5,'[1]TEMMUZ'!H5,'[1]AĞUSTOS'!H5,'[1]EYLÜL'!H5,'[1]EKİM'!H5,'[1]KASIM'!H5,'[1]ARALIK'!H5)</f>
        <v>39</v>
      </c>
      <c r="I5" s="92">
        <f>SUM('[1]OCAK'!I5,'[1]ŞUBAT'!I5,'[1]MART'!I5,'[1]NİSAN'!I5,'[1]MAYIS'!I5,'[1]HAZİRAN'!I5,'[1]TEMMUZ'!I5,'[1]AĞUSTOS'!I5,'[1]EYLÜL'!I5,'[1]EKİM'!I5,'[1]KASIM'!I5,'[1]ARALIK'!I5)</f>
        <v>22</v>
      </c>
      <c r="J5" s="92">
        <f>SUM('[1]OCAK'!J5,'[1]ŞUBAT'!J5,'[1]MART'!J5,'[1]NİSAN'!J5,'[1]MAYIS'!J5,'[1]HAZİRAN'!J5,'[1]TEMMUZ'!J5,'[1]AĞUSTOS'!J5,'[1]EYLÜL'!J5,'[1]EKİM'!J5,'[1]KASIM'!J5,'[1]ARALIK'!J5)</f>
        <v>3</v>
      </c>
      <c r="K5" s="92">
        <f>SUM('[1]OCAK'!K5,'[1]ŞUBAT'!K5,'[1]MART'!K5,'[1]NİSAN'!K5,'[1]MAYIS'!K5,'[1]HAZİRAN'!K5,'[1]TEMMUZ'!K5,'[1]AĞUSTOS'!K5,'[1]EYLÜL'!K5,'[1]EKİM'!K5,'[1]KASIM'!K5,'[1]ARALIK'!K5)</f>
        <v>4</v>
      </c>
      <c r="L5" s="92">
        <f>SUM('[1]OCAK'!L5,'[1]ŞUBAT'!L5,'[1]MART'!L5,'[1]NİSAN'!L5,'[1]MAYIS'!L5,'[1]HAZİRAN'!L5,'[1]TEMMUZ'!L5,'[1]AĞUSTOS'!L5,'[1]EYLÜL'!L5,'[1]EKİM'!L5,'[1]KASIM'!L5,'[1]ARALIK'!L5)</f>
        <v>0</v>
      </c>
      <c r="M5" s="92">
        <f>SUM('[1]OCAK'!M5,'[1]ŞUBAT'!M5,'[1]MART'!M5,'[1]NİSAN'!M5,'[1]MAYIS'!M5,'[1]HAZİRAN'!M5,'[1]TEMMUZ'!M5,'[1]AĞUSTOS'!M5,'[1]EYLÜL'!M5,'[1]EKİM'!M5,'[1]KASIM'!M5,'[1]ARALIK'!M5)</f>
        <v>0</v>
      </c>
      <c r="N5" s="92">
        <f>SUM('[1]OCAK'!N5,'[1]ŞUBAT'!N5,'[1]MART'!N5,'[1]NİSAN'!N5,'[1]MAYIS'!N5,'[1]HAZİRAN'!N5,'[1]TEMMUZ'!N5,'[1]AĞUSTOS'!N5,'[1]EYLÜL'!N5,'[1]EKİM'!N5,'[1]KASIM'!N5,'[1]ARALIK'!N5)</f>
        <v>1</v>
      </c>
      <c r="O5" s="93">
        <f aca="true" t="shared" si="0" ref="O5:O52">SUM(C5:N5)</f>
        <v>418</v>
      </c>
      <c r="P5" s="94" t="s">
        <v>16</v>
      </c>
    </row>
    <row r="6" spans="1:16" ht="16.5" customHeight="1">
      <c r="A6" s="19">
        <v>2</v>
      </c>
      <c r="B6" s="20" t="s">
        <v>17</v>
      </c>
      <c r="C6" s="92">
        <f>SUM('[1]OCAK'!C6,'[1]ŞUBAT'!C6,'[1]MART'!C6,'[1]NİSAN'!C6,'[1]MAYIS'!C6,'[1]HAZİRAN'!C6,'[1]TEMMUZ'!C6,'[1]AĞUSTOS'!C6,'[1]EYLÜL'!C6,'[1]EKİM'!C6,'[1]KASIM'!C6,'[1]ARALIK'!C6)</f>
        <v>34</v>
      </c>
      <c r="D6" s="92">
        <f>SUM('[1]OCAK'!D6,'[1]ŞUBAT'!D6,'[1]MART'!D6,'[1]NİSAN'!D6,'[1]MAYIS'!D6,'[1]HAZİRAN'!D6,'[1]TEMMUZ'!D6,'[1]AĞUSTOS'!D6,'[1]EYLÜL'!D6,'[1]EKİM'!D6,'[1]KASIM'!D6,'[1]ARALIK'!D6)</f>
        <v>10</v>
      </c>
      <c r="E6" s="95">
        <f>SUM('[1]OCAK'!E6,'[1]ŞUBAT'!E6,'[1]MART'!E6,'[1]NİSAN'!E6,'[1]MAYIS'!E6,'[1]HAZİRAN'!E6,'[1]TEMMUZ'!E6,'[1]AĞUSTOS'!E6,'[1]EYLÜL'!E6,'[1]EKİM'!E6,'[1]KASIM'!E6,'[1]ARALIK'!E6)</f>
        <v>21</v>
      </c>
      <c r="F6" s="92">
        <f>SUM('[1]OCAK'!F6,'[1]ŞUBAT'!F6,'[1]MART'!F6,'[1]NİSAN'!F6,'[1]MAYIS'!F6,'[1]HAZİRAN'!F6,'[1]TEMMUZ'!F6,'[1]AĞUSTOS'!F6,'[1]EYLÜL'!F6,'[1]EKİM'!F6,'[1]KASIM'!F6,'[1]ARALIK'!F6)</f>
        <v>0</v>
      </c>
      <c r="G6" s="95">
        <f>SUM('[1]OCAK'!G6,'[1]ŞUBAT'!G6,'[1]MART'!G6,'[1]NİSAN'!G6,'[1]MAYIS'!G6,'[1]HAZİRAN'!G6,'[1]TEMMUZ'!G6,'[1]AĞUSTOS'!G6,'[1]EYLÜL'!G6,'[1]EKİM'!G6,'[1]KASIM'!G6,'[1]ARALIK'!G6)</f>
        <v>61</v>
      </c>
      <c r="H6" s="95">
        <f>SUM('[1]OCAK'!H6,'[1]ŞUBAT'!H6,'[1]MART'!H6,'[1]NİSAN'!H6,'[1]MAYIS'!H6,'[1]HAZİRAN'!H6,'[1]TEMMUZ'!H6,'[1]AĞUSTOS'!H6,'[1]EYLÜL'!H6,'[1]EKİM'!H6,'[1]KASIM'!H6,'[1]ARALIK'!H6)</f>
        <v>10</v>
      </c>
      <c r="I6" s="95">
        <f>SUM('[1]OCAK'!I6,'[1]ŞUBAT'!I6,'[1]MART'!I6,'[1]NİSAN'!I6,'[1]MAYIS'!I6,'[1]HAZİRAN'!I6,'[1]TEMMUZ'!I6,'[1]AĞUSTOS'!I6,'[1]EYLÜL'!I6,'[1]EKİM'!I6,'[1]KASIM'!I6,'[1]ARALIK'!I6)</f>
        <v>22</v>
      </c>
      <c r="J6" s="92">
        <f>SUM('[1]OCAK'!J6,'[1]ŞUBAT'!J6,'[1]MART'!J6,'[1]NİSAN'!J6,'[1]MAYIS'!J6,'[1]HAZİRAN'!J6,'[1]TEMMUZ'!J6,'[1]AĞUSTOS'!J6,'[1]EYLÜL'!J6,'[1]EKİM'!J6,'[1]KASIM'!J6,'[1]ARALIK'!J6)</f>
        <v>0</v>
      </c>
      <c r="K6" s="95">
        <f>SUM('[1]OCAK'!K6,'[1]ŞUBAT'!K6,'[1]MART'!K6,'[1]NİSAN'!K6,'[1]MAYIS'!K6,'[1]HAZİRAN'!K6,'[1]TEMMUZ'!K6,'[1]AĞUSTOS'!K6,'[1]EYLÜL'!K6,'[1]EKİM'!K6,'[1]KASIM'!K6,'[1]ARALIK'!K6)</f>
        <v>2</v>
      </c>
      <c r="L6" s="95">
        <f>SUM('[1]OCAK'!L6,'[1]ŞUBAT'!L6,'[1]MART'!L6,'[1]NİSAN'!L6,'[1]MAYIS'!L6,'[1]HAZİRAN'!L6,'[1]TEMMUZ'!L6,'[1]AĞUSTOS'!L6,'[1]EYLÜL'!L6,'[1]EKİM'!L6,'[1]KASIM'!L6,'[1]ARALIK'!L6)</f>
        <v>0</v>
      </c>
      <c r="M6" s="95">
        <f>SUM('[1]OCAK'!M6,'[1]ŞUBAT'!M6,'[1]MART'!M6,'[1]NİSAN'!M6,'[1]MAYIS'!M6,'[1]HAZİRAN'!M6,'[1]TEMMUZ'!M6,'[1]AĞUSTOS'!M6,'[1]EYLÜL'!M6,'[1]EKİM'!M6,'[1]KASIM'!M6,'[1]ARALIK'!M6)</f>
        <v>2</v>
      </c>
      <c r="N6" s="95">
        <f>SUM('[1]OCAK'!N6,'[1]ŞUBAT'!N6,'[1]MART'!N6,'[1]NİSAN'!N6,'[1]MAYIS'!N6,'[1]HAZİRAN'!N6,'[1]TEMMUZ'!N6,'[1]AĞUSTOS'!N6,'[1]EYLÜL'!N6,'[1]EKİM'!N6,'[1]KASIM'!N6,'[1]ARALIK'!N6)</f>
        <v>0</v>
      </c>
      <c r="O6" s="93">
        <f t="shared" si="0"/>
        <v>162</v>
      </c>
      <c r="P6" s="96" t="s">
        <v>243</v>
      </c>
    </row>
    <row r="7" spans="1:16" ht="16.5" customHeight="1">
      <c r="A7" s="19">
        <v>3</v>
      </c>
      <c r="B7" s="20" t="s">
        <v>18</v>
      </c>
      <c r="C7" s="92">
        <f>SUM('[1]OCAK'!C7,'[1]ŞUBAT'!C7,'[1]MART'!C7,'[1]NİSAN'!C7,'[1]MAYIS'!C7,'[1]HAZİRAN'!C7,'[1]TEMMUZ'!C7,'[1]AĞUSTOS'!C7,'[1]EYLÜL'!C7,'[1]EKİM'!C7,'[1]KASIM'!C7,'[1]ARALIK'!C7)</f>
        <v>18</v>
      </c>
      <c r="D7" s="92">
        <f>SUM('[1]OCAK'!D7,'[1]ŞUBAT'!D7,'[1]MART'!D7,'[1]NİSAN'!D7,'[1]MAYIS'!D7,'[1]HAZİRAN'!D7,'[1]TEMMUZ'!D7,'[1]AĞUSTOS'!D7,'[1]EYLÜL'!D7,'[1]EKİM'!D7,'[1]KASIM'!D7,'[1]ARALIK'!D7)</f>
        <v>2</v>
      </c>
      <c r="E7" s="95">
        <f>SUM('[1]OCAK'!E7,'[1]ŞUBAT'!E7,'[1]MART'!E7,'[1]NİSAN'!E7,'[1]MAYIS'!E7,'[1]HAZİRAN'!E7,'[1]TEMMUZ'!E7,'[1]AĞUSTOS'!E7,'[1]EYLÜL'!E7,'[1]EKİM'!E7,'[1]KASIM'!E7,'[1]ARALIK'!E7)</f>
        <v>3</v>
      </c>
      <c r="F7" s="92">
        <f>SUM('[1]OCAK'!F7,'[1]ŞUBAT'!F7,'[1]MART'!F7,'[1]NİSAN'!F7,'[1]MAYIS'!F7,'[1]HAZİRAN'!F7,'[1]TEMMUZ'!F7,'[1]AĞUSTOS'!F7,'[1]EYLÜL'!F7,'[1]EKİM'!F7,'[1]KASIM'!F7,'[1]ARALIK'!F7)</f>
        <v>0</v>
      </c>
      <c r="G7" s="95">
        <f>SUM('[1]OCAK'!G7,'[1]ŞUBAT'!G7,'[1]MART'!G7,'[1]NİSAN'!G7,'[1]MAYIS'!G7,'[1]HAZİRAN'!G7,'[1]TEMMUZ'!G7,'[1]AĞUSTOS'!G7,'[1]EYLÜL'!G7,'[1]EKİM'!G7,'[1]KASIM'!G7,'[1]ARALIK'!G7)</f>
        <v>15</v>
      </c>
      <c r="H7" s="95">
        <f>SUM('[1]OCAK'!H7,'[1]ŞUBAT'!H7,'[1]MART'!H7,'[1]NİSAN'!H7,'[1]MAYIS'!H7,'[1]HAZİRAN'!H7,'[1]TEMMUZ'!H7,'[1]AĞUSTOS'!H7,'[1]EYLÜL'!H7,'[1]EKİM'!H7,'[1]KASIM'!H7,'[1]ARALIK'!H7)</f>
        <v>1</v>
      </c>
      <c r="I7" s="95">
        <f>SUM('[1]OCAK'!I7,'[1]ŞUBAT'!I7,'[1]MART'!I7,'[1]NİSAN'!I7,'[1]MAYIS'!I7,'[1]HAZİRAN'!I7,'[1]TEMMUZ'!I7,'[1]AĞUSTOS'!I7,'[1]EYLÜL'!I7,'[1]EKİM'!I7,'[1]KASIM'!I7,'[1]ARALIK'!I7)</f>
        <v>5</v>
      </c>
      <c r="J7" s="92">
        <f>SUM('[1]OCAK'!J7,'[1]ŞUBAT'!J7,'[1]MART'!J7,'[1]NİSAN'!J7,'[1]MAYIS'!J7,'[1]HAZİRAN'!J7,'[1]TEMMUZ'!J7,'[1]AĞUSTOS'!J7,'[1]EYLÜL'!J7,'[1]EKİM'!J7,'[1]KASIM'!J7,'[1]ARALIK'!J7)</f>
        <v>0</v>
      </c>
      <c r="K7" s="95">
        <f>SUM('[1]OCAK'!K7,'[1]ŞUBAT'!K7,'[1]MART'!K7,'[1]NİSAN'!K7,'[1]MAYIS'!K7,'[1]HAZİRAN'!K7,'[1]TEMMUZ'!K7,'[1]AĞUSTOS'!K7,'[1]EYLÜL'!K7,'[1]EKİM'!K7,'[1]KASIM'!K7,'[1]ARALIK'!K7)</f>
        <v>1</v>
      </c>
      <c r="L7" s="95">
        <f>SUM('[1]OCAK'!L7,'[1]ŞUBAT'!L7,'[1]MART'!L7,'[1]NİSAN'!L7,'[1]MAYIS'!L7,'[1]HAZİRAN'!L7,'[1]TEMMUZ'!L7,'[1]AĞUSTOS'!L7,'[1]EYLÜL'!L7,'[1]EKİM'!L7,'[1]KASIM'!L7,'[1]ARALIK'!L7)</f>
        <v>0</v>
      </c>
      <c r="M7" s="95">
        <f>SUM('[1]OCAK'!M7,'[1]ŞUBAT'!M7,'[1]MART'!M7,'[1]NİSAN'!M7,'[1]MAYIS'!M7,'[1]HAZİRAN'!M7,'[1]TEMMUZ'!M7,'[1]AĞUSTOS'!M7,'[1]EYLÜL'!M7,'[1]EKİM'!M7,'[1]KASIM'!M7,'[1]ARALIK'!M7)</f>
        <v>0</v>
      </c>
      <c r="N7" s="95">
        <f>SUM('[1]OCAK'!N7,'[1]ŞUBAT'!N7,'[1]MART'!N7,'[1]NİSAN'!N7,'[1]MAYIS'!N7,'[1]HAZİRAN'!N7,'[1]TEMMUZ'!N7,'[1]AĞUSTOS'!N7,'[1]EYLÜL'!N7,'[1]EKİM'!N7,'[1]KASIM'!N7,'[1]ARALIK'!N7)</f>
        <v>0</v>
      </c>
      <c r="O7" s="93">
        <f t="shared" si="0"/>
        <v>45</v>
      </c>
      <c r="P7" s="96" t="s">
        <v>18</v>
      </c>
    </row>
    <row r="8" spans="1:16" ht="16.5" customHeight="1">
      <c r="A8" s="19">
        <v>4</v>
      </c>
      <c r="B8" s="20" t="s">
        <v>19</v>
      </c>
      <c r="C8" s="92">
        <f>SUM('[1]OCAK'!C8,'[1]ŞUBAT'!C8,'[1]MART'!C8,'[1]NİSAN'!C8,'[1]MAYIS'!C8,'[1]HAZİRAN'!C8,'[1]TEMMUZ'!C8,'[1]AĞUSTOS'!C8,'[1]EYLÜL'!C8,'[1]EKİM'!C8,'[1]KASIM'!C8,'[1]ARALIK'!C8)</f>
        <v>112</v>
      </c>
      <c r="D8" s="92">
        <f>SUM('[1]OCAK'!D8,'[1]ŞUBAT'!D8,'[1]MART'!D8,'[1]NİSAN'!D8,'[1]MAYIS'!D8,'[1]HAZİRAN'!D8,'[1]TEMMUZ'!D8,'[1]AĞUSTOS'!D8,'[1]EYLÜL'!D8,'[1]EKİM'!D8,'[1]KASIM'!D8,'[1]ARALIK'!D8)</f>
        <v>2</v>
      </c>
      <c r="E8" s="95">
        <f>SUM('[1]OCAK'!E8,'[1]ŞUBAT'!E8,'[1]MART'!E8,'[1]NİSAN'!E8,'[1]MAYIS'!E8,'[1]HAZİRAN'!E8,'[1]TEMMUZ'!E8,'[1]AĞUSTOS'!E8,'[1]EYLÜL'!E8,'[1]EKİM'!E8,'[1]KASIM'!E8,'[1]ARALIK'!E8)</f>
        <v>1</v>
      </c>
      <c r="F8" s="92">
        <f>SUM('[1]OCAK'!F8,'[1]ŞUBAT'!F8,'[1]MART'!F8,'[1]NİSAN'!F8,'[1]MAYIS'!F8,'[1]HAZİRAN'!F8,'[1]TEMMUZ'!F8,'[1]AĞUSTOS'!F8,'[1]EYLÜL'!F8,'[1]EKİM'!F8,'[1]KASIM'!F8,'[1]ARALIK'!F8)</f>
        <v>0</v>
      </c>
      <c r="G8" s="95">
        <f>SUM('[1]OCAK'!G8,'[1]ŞUBAT'!G8,'[1]MART'!G8,'[1]NİSAN'!G8,'[1]MAYIS'!G8,'[1]HAZİRAN'!G8,'[1]TEMMUZ'!G8,'[1]AĞUSTOS'!G8,'[1]EYLÜL'!G8,'[1]EKİM'!G8,'[1]KASIM'!G8,'[1]ARALIK'!G8)</f>
        <v>5</v>
      </c>
      <c r="H8" s="95">
        <f>SUM('[1]OCAK'!H8,'[1]ŞUBAT'!H8,'[1]MART'!H8,'[1]NİSAN'!H8,'[1]MAYIS'!H8,'[1]HAZİRAN'!H8,'[1]TEMMUZ'!H8,'[1]AĞUSTOS'!H8,'[1]EYLÜL'!H8,'[1]EKİM'!H8,'[1]KASIM'!H8,'[1]ARALIK'!H8)</f>
        <v>1</v>
      </c>
      <c r="I8" s="95">
        <f>SUM('[1]OCAK'!I8,'[1]ŞUBAT'!I8,'[1]MART'!I8,'[1]NİSAN'!I8,'[1]MAYIS'!I8,'[1]HAZİRAN'!I8,'[1]TEMMUZ'!I8,'[1]AĞUSTOS'!I8,'[1]EYLÜL'!I8,'[1]EKİM'!I8,'[1]KASIM'!I8,'[1]ARALIK'!I8)</f>
        <v>4</v>
      </c>
      <c r="J8" s="92">
        <f>SUM('[1]OCAK'!J8,'[1]ŞUBAT'!J8,'[1]MART'!J8,'[1]NİSAN'!J8,'[1]MAYIS'!J8,'[1]HAZİRAN'!J8,'[1]TEMMUZ'!J8,'[1]AĞUSTOS'!J8,'[1]EYLÜL'!J8,'[1]EKİM'!J8,'[1]KASIM'!J8,'[1]ARALIK'!J8)</f>
        <v>0</v>
      </c>
      <c r="K8" s="95">
        <f>SUM('[1]OCAK'!K8,'[1]ŞUBAT'!K8,'[1]MART'!K8,'[1]NİSAN'!K8,'[1]MAYIS'!K8,'[1]HAZİRAN'!K8,'[1]TEMMUZ'!K8,'[1]AĞUSTOS'!K8,'[1]EYLÜL'!K8,'[1]EKİM'!K8,'[1]KASIM'!K8,'[1]ARALIK'!K8)</f>
        <v>0</v>
      </c>
      <c r="L8" s="95">
        <f>SUM('[1]OCAK'!L8,'[1]ŞUBAT'!L8,'[1]MART'!L8,'[1]NİSAN'!L8,'[1]MAYIS'!L8,'[1]HAZİRAN'!L8,'[1]TEMMUZ'!L8,'[1]AĞUSTOS'!L8,'[1]EYLÜL'!L8,'[1]EKİM'!L8,'[1]KASIM'!L8,'[1]ARALIK'!L8)</f>
        <v>0</v>
      </c>
      <c r="M8" s="95">
        <f>SUM('[1]OCAK'!M8,'[1]ŞUBAT'!M8,'[1]MART'!M8,'[1]NİSAN'!M8,'[1]MAYIS'!M8,'[1]HAZİRAN'!M8,'[1]TEMMUZ'!M8,'[1]AĞUSTOS'!M8,'[1]EYLÜL'!M8,'[1]EKİM'!M8,'[1]KASIM'!M8,'[1]ARALIK'!M8)</f>
        <v>0</v>
      </c>
      <c r="N8" s="95">
        <f>SUM('[1]OCAK'!N8,'[1]ŞUBAT'!N8,'[1]MART'!N8,'[1]NİSAN'!N8,'[1]MAYIS'!N8,'[1]HAZİRAN'!N8,'[1]TEMMUZ'!N8,'[1]AĞUSTOS'!N8,'[1]EYLÜL'!N8,'[1]EKİM'!N8,'[1]KASIM'!N8,'[1]ARALIK'!N8)</f>
        <v>0</v>
      </c>
      <c r="O8" s="93">
        <f t="shared" si="0"/>
        <v>125</v>
      </c>
      <c r="P8" s="96" t="s">
        <v>19</v>
      </c>
    </row>
    <row r="9" spans="1:16" ht="16.5" customHeight="1">
      <c r="A9" s="19">
        <v>5</v>
      </c>
      <c r="B9" s="20" t="s">
        <v>20</v>
      </c>
      <c r="C9" s="92">
        <f>SUM('[1]OCAK'!C9,'[1]ŞUBAT'!C9,'[1]MART'!C9,'[1]NİSAN'!C9,'[1]MAYIS'!C9,'[1]HAZİRAN'!C9,'[1]TEMMUZ'!C9,'[1]AĞUSTOS'!C9,'[1]EYLÜL'!C9,'[1]EKİM'!C9,'[1]KASIM'!C9,'[1]ARALIK'!C9)</f>
        <v>24</v>
      </c>
      <c r="D9" s="92">
        <f>SUM('[1]OCAK'!D9,'[1]ŞUBAT'!D9,'[1]MART'!D9,'[1]NİSAN'!D9,'[1]MAYIS'!D9,'[1]HAZİRAN'!D9,'[1]TEMMUZ'!D9,'[1]AĞUSTOS'!D9,'[1]EYLÜL'!D9,'[1]EKİM'!D9,'[1]KASIM'!D9,'[1]ARALIK'!D9)</f>
        <v>1</v>
      </c>
      <c r="E9" s="95">
        <f>SUM('[1]OCAK'!E9,'[1]ŞUBAT'!E9,'[1]MART'!E9,'[1]NİSAN'!E9,'[1]MAYIS'!E9,'[1]HAZİRAN'!E9,'[1]TEMMUZ'!E9,'[1]AĞUSTOS'!E9,'[1]EYLÜL'!E9,'[1]EKİM'!E9,'[1]KASIM'!E9,'[1]ARALIK'!E9)</f>
        <v>0</v>
      </c>
      <c r="F9" s="92">
        <f>SUM('[1]OCAK'!F9,'[1]ŞUBAT'!F9,'[1]MART'!F9,'[1]NİSAN'!F9,'[1]MAYIS'!F9,'[1]HAZİRAN'!F9,'[1]TEMMUZ'!F9,'[1]AĞUSTOS'!F9,'[1]EYLÜL'!F9,'[1]EKİM'!F9,'[1]KASIM'!F9,'[1]ARALIK'!F9)</f>
        <v>0</v>
      </c>
      <c r="G9" s="95">
        <f>SUM('[1]OCAK'!G9,'[1]ŞUBAT'!G9,'[1]MART'!G9,'[1]NİSAN'!G9,'[1]MAYIS'!G9,'[1]HAZİRAN'!G9,'[1]TEMMUZ'!G9,'[1]AĞUSTOS'!G9,'[1]EYLÜL'!G9,'[1]EKİM'!G9,'[1]KASIM'!G9,'[1]ARALIK'!G9)</f>
        <v>2</v>
      </c>
      <c r="H9" s="95">
        <f>SUM('[1]OCAK'!H9,'[1]ŞUBAT'!H9,'[1]MART'!H9,'[1]NİSAN'!H9,'[1]MAYIS'!H9,'[1]HAZİRAN'!H9,'[1]TEMMUZ'!H9,'[1]AĞUSTOS'!H9,'[1]EYLÜL'!H9,'[1]EKİM'!H9,'[1]KASIM'!H9,'[1]ARALIK'!H9)</f>
        <v>1</v>
      </c>
      <c r="I9" s="95">
        <f>SUM('[1]OCAK'!I9,'[1]ŞUBAT'!I9,'[1]MART'!I9,'[1]NİSAN'!I9,'[1]MAYIS'!I9,'[1]HAZİRAN'!I9,'[1]TEMMUZ'!I9,'[1]AĞUSTOS'!I9,'[1]EYLÜL'!I9,'[1]EKİM'!I9,'[1]KASIM'!I9,'[1]ARALIK'!I9)</f>
        <v>14</v>
      </c>
      <c r="J9" s="92">
        <f>SUM('[1]OCAK'!J9,'[1]ŞUBAT'!J9,'[1]MART'!J9,'[1]NİSAN'!J9,'[1]MAYIS'!J9,'[1]HAZİRAN'!J9,'[1]TEMMUZ'!J9,'[1]AĞUSTOS'!J9,'[1]EYLÜL'!J9,'[1]EKİM'!J9,'[1]KASIM'!J9,'[1]ARALIK'!J9)</f>
        <v>0</v>
      </c>
      <c r="K9" s="95">
        <f>SUM('[1]OCAK'!K9,'[1]ŞUBAT'!K9,'[1]MART'!K9,'[1]NİSAN'!K9,'[1]MAYIS'!K9,'[1]HAZİRAN'!K9,'[1]TEMMUZ'!K9,'[1]AĞUSTOS'!K9,'[1]EYLÜL'!K9,'[1]EKİM'!K9,'[1]KASIM'!K9,'[1]ARALIK'!K9)</f>
        <v>0</v>
      </c>
      <c r="L9" s="95">
        <f>SUM('[1]OCAK'!L9,'[1]ŞUBAT'!L9,'[1]MART'!L9,'[1]NİSAN'!L9,'[1]MAYIS'!L9,'[1]HAZİRAN'!L9,'[1]TEMMUZ'!L9,'[1]AĞUSTOS'!L9,'[1]EYLÜL'!L9,'[1]EKİM'!L9,'[1]KASIM'!L9,'[1]ARALIK'!L9)</f>
        <v>7</v>
      </c>
      <c r="M9" s="95">
        <f>SUM('[1]OCAK'!M9,'[1]ŞUBAT'!M9,'[1]MART'!M9,'[1]NİSAN'!M9,'[1]MAYIS'!M9,'[1]HAZİRAN'!M9,'[1]TEMMUZ'!M9,'[1]AĞUSTOS'!M9,'[1]EYLÜL'!M9,'[1]EKİM'!M9,'[1]KASIM'!M9,'[1]ARALIK'!M9)</f>
        <v>0</v>
      </c>
      <c r="N9" s="95">
        <f>SUM('[1]OCAK'!N9,'[1]ŞUBAT'!N9,'[1]MART'!N9,'[1]NİSAN'!N9,'[1]MAYIS'!N9,'[1]HAZİRAN'!N9,'[1]TEMMUZ'!N9,'[1]AĞUSTOS'!N9,'[1]EYLÜL'!N9,'[1]EKİM'!N9,'[1]KASIM'!N9,'[1]ARALIK'!N9)</f>
        <v>0</v>
      </c>
      <c r="O9" s="93">
        <f t="shared" si="0"/>
        <v>49</v>
      </c>
      <c r="P9" s="25" t="s">
        <v>244</v>
      </c>
    </row>
    <row r="10" spans="1:17" s="23" customFormat="1" ht="16.5" customHeight="1">
      <c r="A10" s="22">
        <v>6</v>
      </c>
      <c r="B10" s="20" t="s">
        <v>21</v>
      </c>
      <c r="C10" s="92">
        <f>SUM('[1]OCAK'!C10,'[1]ŞUBAT'!C10,'[1]MART'!C10,'[1]NİSAN'!C10,'[1]MAYIS'!C10,'[1]HAZİRAN'!C10,'[1]TEMMUZ'!C10,'[1]AĞUSTOS'!C10,'[1]EYLÜL'!C10,'[1]EKİM'!C10,'[1]KASIM'!C10,'[1]ARALIK'!C10)</f>
        <v>17</v>
      </c>
      <c r="D10" s="92">
        <f>SUM('[1]OCAK'!D10,'[1]ŞUBAT'!D10,'[1]MART'!D10,'[1]NİSAN'!D10,'[1]MAYIS'!D10,'[1]HAZİRAN'!D10,'[1]TEMMUZ'!D10,'[1]AĞUSTOS'!D10,'[1]EYLÜL'!D10,'[1]EKİM'!D10,'[1]KASIM'!D10,'[1]ARALIK'!D10)</f>
        <v>4</v>
      </c>
      <c r="E10" s="95">
        <f>SUM('[1]OCAK'!E10,'[1]ŞUBAT'!E10,'[1]MART'!E10,'[1]NİSAN'!E10,'[1]MAYIS'!E10,'[1]HAZİRAN'!E10,'[1]TEMMUZ'!E10,'[1]AĞUSTOS'!E10,'[1]EYLÜL'!E10,'[1]EKİM'!E10,'[1]KASIM'!E10,'[1]ARALIK'!E10)</f>
        <v>0</v>
      </c>
      <c r="F10" s="92">
        <f>SUM('[1]OCAK'!F10,'[1]ŞUBAT'!F10,'[1]MART'!F10,'[1]NİSAN'!F10,'[1]MAYIS'!F10,'[1]HAZİRAN'!F10,'[1]TEMMUZ'!F10,'[1]AĞUSTOS'!F10,'[1]EYLÜL'!F10,'[1]EKİM'!F10,'[1]KASIM'!F10,'[1]ARALIK'!F10)</f>
        <v>0</v>
      </c>
      <c r="G10" s="95">
        <f>SUM('[1]OCAK'!G10,'[1]ŞUBAT'!G10,'[1]MART'!G10,'[1]NİSAN'!G10,'[1]MAYIS'!G10,'[1]HAZİRAN'!G10,'[1]TEMMUZ'!G10,'[1]AĞUSTOS'!G10,'[1]EYLÜL'!G10,'[1]EKİM'!G10,'[1]KASIM'!G10,'[1]ARALIK'!G10)</f>
        <v>5</v>
      </c>
      <c r="H10" s="97">
        <f>SUM('[1]OCAK'!H10,'[1]ŞUBAT'!H10,'[1]MART'!H10,'[1]NİSAN'!H10,'[1]MAYIS'!H10,'[1]HAZİRAN'!H10,'[1]TEMMUZ'!H10,'[1]AĞUSTOS'!H10,'[1]EYLÜL'!H10,'[1]EKİM'!H10,'[1]KASIM'!H10,'[1]ARALIK'!H10)</f>
        <v>3</v>
      </c>
      <c r="I10" s="97">
        <f>SUM('[1]OCAK'!I10,'[1]ŞUBAT'!I10,'[1]MART'!I10,'[1]NİSAN'!I10,'[1]MAYIS'!I10,'[1]HAZİRAN'!I10,'[1]TEMMUZ'!I10,'[1]AĞUSTOS'!I10,'[1]EYLÜL'!I10,'[1]EKİM'!I10,'[1]KASIM'!I10,'[1]ARALIK'!I10)</f>
        <v>5</v>
      </c>
      <c r="J10" s="92">
        <f>SUM('[1]OCAK'!J10,'[1]ŞUBAT'!J10,'[1]MART'!J10,'[1]NİSAN'!J10,'[1]MAYIS'!J10,'[1]HAZİRAN'!J10,'[1]TEMMUZ'!J10,'[1]AĞUSTOS'!J10,'[1]EYLÜL'!J10,'[1]EKİM'!J10,'[1]KASIM'!J10,'[1]ARALIK'!J10)</f>
        <v>0</v>
      </c>
      <c r="K10" s="97">
        <f>SUM('[1]OCAK'!K10,'[1]ŞUBAT'!K10,'[1]MART'!K10,'[1]NİSAN'!K10,'[1]MAYIS'!K10,'[1]HAZİRAN'!K10,'[1]TEMMUZ'!K10,'[1]AĞUSTOS'!K10,'[1]EYLÜL'!K10,'[1]EKİM'!K10,'[1]KASIM'!K10,'[1]ARALIK'!K10)</f>
        <v>0</v>
      </c>
      <c r="L10" s="97">
        <f>SUM('[1]OCAK'!L10,'[1]ŞUBAT'!L10,'[1]MART'!L10,'[1]NİSAN'!L10,'[1]MAYIS'!L10,'[1]HAZİRAN'!L10,'[1]TEMMUZ'!L10,'[1]AĞUSTOS'!L10,'[1]EYLÜL'!L10,'[1]EKİM'!L10,'[1]KASIM'!L10,'[1]ARALIK'!L10)</f>
        <v>0</v>
      </c>
      <c r="M10" s="97">
        <f>SUM('[1]OCAK'!M10,'[1]ŞUBAT'!M10,'[1]MART'!M10,'[1]NİSAN'!M10,'[1]MAYIS'!M10,'[1]HAZİRAN'!M10,'[1]TEMMUZ'!M10,'[1]AĞUSTOS'!M10,'[1]EYLÜL'!M10,'[1]EKİM'!M10,'[1]KASIM'!M10,'[1]ARALIK'!M10)</f>
        <v>1</v>
      </c>
      <c r="N10" s="97">
        <f>SUM('[1]OCAK'!N10,'[1]ŞUBAT'!N10,'[1]MART'!N10,'[1]NİSAN'!N10,'[1]MAYIS'!N10,'[1]HAZİRAN'!N10,'[1]TEMMUZ'!N10,'[1]AĞUSTOS'!N10,'[1]EYLÜL'!N10,'[1]EKİM'!N10,'[1]KASIM'!N10,'[1]ARALIK'!N10)</f>
        <v>0</v>
      </c>
      <c r="O10" s="93">
        <f t="shared" si="0"/>
        <v>35</v>
      </c>
      <c r="P10" s="96" t="s">
        <v>21</v>
      </c>
      <c r="Q10" s="4"/>
    </row>
    <row r="11" spans="1:16" ht="16.5" customHeight="1">
      <c r="A11" s="19">
        <v>7</v>
      </c>
      <c r="B11" s="20" t="s">
        <v>22</v>
      </c>
      <c r="C11" s="92">
        <f>SUM('[1]OCAK'!C11,'[1]ŞUBAT'!C11,'[1]MART'!C11,'[1]NİSAN'!C11,'[1]MAYIS'!C11,'[1]HAZİRAN'!C11,'[1]TEMMUZ'!C11,'[1]AĞUSTOS'!C11,'[1]EYLÜL'!C11,'[1]EKİM'!C11,'[1]KASIM'!C11,'[1]ARALIK'!C11)</f>
        <v>1</v>
      </c>
      <c r="D11" s="92">
        <f>SUM('[1]OCAK'!D11,'[1]ŞUBAT'!D11,'[1]MART'!D11,'[1]NİSAN'!D11,'[1]MAYIS'!D11,'[1]HAZİRAN'!D11,'[1]TEMMUZ'!D11,'[1]AĞUSTOS'!D11,'[1]EYLÜL'!D11,'[1]EKİM'!D11,'[1]KASIM'!D11,'[1]ARALIK'!D11)</f>
        <v>3</v>
      </c>
      <c r="E11" s="95">
        <f>SUM('[1]OCAK'!E11,'[1]ŞUBAT'!E11,'[1]MART'!E11,'[1]NİSAN'!E11,'[1]MAYIS'!E11,'[1]HAZİRAN'!E11,'[1]TEMMUZ'!E11,'[1]AĞUSTOS'!E11,'[1]EYLÜL'!E11,'[1]EKİM'!E11,'[1]KASIM'!E11,'[1]ARALIK'!E11)</f>
        <v>1</v>
      </c>
      <c r="F11" s="92">
        <f>SUM('[1]OCAK'!F11,'[1]ŞUBAT'!F11,'[1]MART'!F11,'[1]NİSAN'!F11,'[1]MAYIS'!F11,'[1]HAZİRAN'!F11,'[1]TEMMUZ'!F11,'[1]AĞUSTOS'!F11,'[1]EYLÜL'!F11,'[1]EKİM'!F11,'[1]KASIM'!F11,'[1]ARALIK'!F11)</f>
        <v>0</v>
      </c>
      <c r="G11" s="95">
        <f>SUM('[1]OCAK'!G11,'[1]ŞUBAT'!G11,'[1]MART'!G11,'[1]NİSAN'!G11,'[1]MAYIS'!G11,'[1]HAZİRAN'!G11,'[1]TEMMUZ'!G11,'[1]AĞUSTOS'!G11,'[1]EYLÜL'!G11,'[1]EKİM'!G11,'[1]KASIM'!G11,'[1]ARALIK'!G11)</f>
        <v>2</v>
      </c>
      <c r="H11" s="95">
        <f>SUM('[1]OCAK'!H11,'[1]ŞUBAT'!H11,'[1]MART'!H11,'[1]NİSAN'!H11,'[1]MAYIS'!H11,'[1]HAZİRAN'!H11,'[1]TEMMUZ'!H11,'[1]AĞUSTOS'!H11,'[1]EYLÜL'!H11,'[1]EKİM'!H11,'[1]KASIM'!H11,'[1]ARALIK'!H11)</f>
        <v>0</v>
      </c>
      <c r="I11" s="95">
        <f>SUM('[1]OCAK'!I11,'[1]ŞUBAT'!I11,'[1]MART'!I11,'[1]NİSAN'!I11,'[1]MAYIS'!I11,'[1]HAZİRAN'!I11,'[1]TEMMUZ'!I11,'[1]AĞUSTOS'!I11,'[1]EYLÜL'!I11,'[1]EKİM'!I11,'[1]KASIM'!I11,'[1]ARALIK'!I11)</f>
        <v>5</v>
      </c>
      <c r="J11" s="92">
        <f>SUM('[1]OCAK'!J11,'[1]ŞUBAT'!J11,'[1]MART'!J11,'[1]NİSAN'!J11,'[1]MAYIS'!J11,'[1]HAZİRAN'!J11,'[1]TEMMUZ'!J11,'[1]AĞUSTOS'!J11,'[1]EYLÜL'!J11,'[1]EKİM'!J11,'[1]KASIM'!J11,'[1]ARALIK'!J11)</f>
        <v>0</v>
      </c>
      <c r="K11" s="95">
        <f>SUM('[1]OCAK'!K11,'[1]ŞUBAT'!K11,'[1]MART'!K11,'[1]NİSAN'!K11,'[1]MAYIS'!K11,'[1]HAZİRAN'!K11,'[1]TEMMUZ'!K11,'[1]AĞUSTOS'!K11,'[1]EYLÜL'!K11,'[1]EKİM'!K11,'[1]KASIM'!K11,'[1]ARALIK'!K11)</f>
        <v>0</v>
      </c>
      <c r="L11" s="95">
        <f>SUM('[1]OCAK'!L11,'[1]ŞUBAT'!L11,'[1]MART'!L11,'[1]NİSAN'!L11,'[1]MAYIS'!L11,'[1]HAZİRAN'!L11,'[1]TEMMUZ'!L11,'[1]AĞUSTOS'!L11,'[1]EYLÜL'!L11,'[1]EKİM'!L11,'[1]KASIM'!L11,'[1]ARALIK'!L11)</f>
        <v>0</v>
      </c>
      <c r="M11" s="95">
        <f>SUM('[1]OCAK'!M11,'[1]ŞUBAT'!M11,'[1]MART'!M11,'[1]NİSAN'!M11,'[1]MAYIS'!M11,'[1]HAZİRAN'!M11,'[1]TEMMUZ'!M11,'[1]AĞUSTOS'!M11,'[1]EYLÜL'!M11,'[1]EKİM'!M11,'[1]KASIM'!M11,'[1]ARALIK'!M11)</f>
        <v>0</v>
      </c>
      <c r="N11" s="95">
        <f>SUM('[1]OCAK'!N11,'[1]ŞUBAT'!N11,'[1]MART'!N11,'[1]NİSAN'!N11,'[1]MAYIS'!N11,'[1]HAZİRAN'!N11,'[1]TEMMUZ'!N11,'[1]AĞUSTOS'!N11,'[1]EYLÜL'!N11,'[1]EKİM'!N11,'[1]KASIM'!N11,'[1]ARALIK'!N11)</f>
        <v>0</v>
      </c>
      <c r="O11" s="93">
        <f t="shared" si="0"/>
        <v>12</v>
      </c>
      <c r="P11" s="96" t="s">
        <v>245</v>
      </c>
    </row>
    <row r="12" spans="1:16" ht="16.5" customHeight="1">
      <c r="A12" s="19">
        <v>8</v>
      </c>
      <c r="B12" s="20" t="s">
        <v>23</v>
      </c>
      <c r="C12" s="92">
        <f>SUM('[1]OCAK'!C12,'[1]ŞUBAT'!C12,'[1]MART'!C12,'[1]NİSAN'!C12,'[1]MAYIS'!C12,'[1]HAZİRAN'!C12,'[1]TEMMUZ'!C12,'[1]AĞUSTOS'!C12,'[1]EYLÜL'!C12,'[1]EKİM'!C12,'[1]KASIM'!C12,'[1]ARALIK'!C12)</f>
        <v>159</v>
      </c>
      <c r="D12" s="92">
        <f>SUM('[1]OCAK'!D12,'[1]ŞUBAT'!D12,'[1]MART'!D12,'[1]NİSAN'!D12,'[1]MAYIS'!D12,'[1]HAZİRAN'!D12,'[1]TEMMUZ'!D12,'[1]AĞUSTOS'!D12,'[1]EYLÜL'!D12,'[1]EKİM'!D12,'[1]KASIM'!D12,'[1]ARALIK'!D12)</f>
        <v>39</v>
      </c>
      <c r="E12" s="95">
        <f>SUM('[1]OCAK'!E12,'[1]ŞUBAT'!E12,'[1]MART'!E12,'[1]NİSAN'!E12,'[1]MAYIS'!E12,'[1]HAZİRAN'!E12,'[1]TEMMUZ'!E12,'[1]AĞUSTOS'!E12,'[1]EYLÜL'!E12,'[1]EKİM'!E12,'[1]KASIM'!E12,'[1]ARALIK'!E12)</f>
        <v>3</v>
      </c>
      <c r="F12" s="92">
        <f>SUM('[1]OCAK'!F12,'[1]ŞUBAT'!F12,'[1]MART'!F12,'[1]NİSAN'!F12,'[1]MAYIS'!F12,'[1]HAZİRAN'!F12,'[1]TEMMUZ'!F12,'[1]AĞUSTOS'!F12,'[1]EYLÜL'!F12,'[1]EKİM'!F12,'[1]KASIM'!F12,'[1]ARALIK'!F12)</f>
        <v>0</v>
      </c>
      <c r="G12" s="95">
        <f>SUM('[1]OCAK'!G12,'[1]ŞUBAT'!G12,'[1]MART'!G12,'[1]NİSAN'!G12,'[1]MAYIS'!G12,'[1]HAZİRAN'!G12,'[1]TEMMUZ'!G12,'[1]AĞUSTOS'!G12,'[1]EYLÜL'!G12,'[1]EKİM'!G12,'[1]KASIM'!G12,'[1]ARALIK'!G12)</f>
        <v>7</v>
      </c>
      <c r="H12" s="95">
        <f>SUM('[1]OCAK'!H12,'[1]ŞUBAT'!H12,'[1]MART'!H12,'[1]NİSAN'!H12,'[1]MAYIS'!H12,'[1]HAZİRAN'!H12,'[1]TEMMUZ'!H12,'[1]AĞUSTOS'!H12,'[1]EYLÜL'!H12,'[1]EKİM'!H12,'[1]KASIM'!H12,'[1]ARALIK'!H12)</f>
        <v>5</v>
      </c>
      <c r="I12" s="95">
        <f>SUM('[1]OCAK'!I12,'[1]ŞUBAT'!I12,'[1]MART'!I12,'[1]NİSAN'!I12,'[1]MAYIS'!I12,'[1]HAZİRAN'!I12,'[1]TEMMUZ'!I12,'[1]AĞUSTOS'!I12,'[1]EYLÜL'!I12,'[1]EKİM'!I12,'[1]KASIM'!I12,'[1]ARALIK'!I12)</f>
        <v>0</v>
      </c>
      <c r="J12" s="92">
        <f>SUM('[1]OCAK'!J12,'[1]ŞUBAT'!J12,'[1]MART'!J12,'[1]NİSAN'!J12,'[1]MAYIS'!J12,'[1]HAZİRAN'!J12,'[1]TEMMUZ'!J12,'[1]AĞUSTOS'!J12,'[1]EYLÜL'!J12,'[1]EKİM'!J12,'[1]KASIM'!J12,'[1]ARALIK'!J12)</f>
        <v>0</v>
      </c>
      <c r="K12" s="95">
        <f>SUM('[1]OCAK'!K12,'[1]ŞUBAT'!K12,'[1]MART'!K12,'[1]NİSAN'!K12,'[1]MAYIS'!K12,'[1]HAZİRAN'!K12,'[1]TEMMUZ'!K12,'[1]AĞUSTOS'!K12,'[1]EYLÜL'!K12,'[1]EKİM'!K12,'[1]KASIM'!K12,'[1]ARALIK'!K12)</f>
        <v>1</v>
      </c>
      <c r="L12" s="95">
        <f>SUM('[1]OCAK'!L12,'[1]ŞUBAT'!L12,'[1]MART'!L12,'[1]NİSAN'!L12,'[1]MAYIS'!L12,'[1]HAZİRAN'!L12,'[1]TEMMUZ'!L12,'[1]AĞUSTOS'!L12,'[1]EYLÜL'!L12,'[1]EKİM'!L12,'[1]KASIM'!L12,'[1]ARALIK'!L12)</f>
        <v>0</v>
      </c>
      <c r="M12" s="95">
        <f>SUM('[1]OCAK'!M12,'[1]ŞUBAT'!M12,'[1]MART'!M12,'[1]NİSAN'!M12,'[1]MAYIS'!M12,'[1]HAZİRAN'!M12,'[1]TEMMUZ'!M12,'[1]AĞUSTOS'!M12,'[1]EYLÜL'!M12,'[1]EKİM'!M12,'[1]KASIM'!M12,'[1]ARALIK'!M12)</f>
        <v>0</v>
      </c>
      <c r="N12" s="95">
        <f>SUM('[1]OCAK'!N12,'[1]ŞUBAT'!N12,'[1]MART'!N12,'[1]NİSAN'!N12,'[1]MAYIS'!N12,'[1]HAZİRAN'!N12,'[1]TEMMUZ'!N12,'[1]AĞUSTOS'!N12,'[1]EYLÜL'!N12,'[1]EKİM'!N12,'[1]KASIM'!N12,'[1]ARALIK'!N12)</f>
        <v>0</v>
      </c>
      <c r="O12" s="93">
        <f t="shared" si="0"/>
        <v>214</v>
      </c>
      <c r="P12" s="96" t="s">
        <v>23</v>
      </c>
    </row>
    <row r="13" spans="1:16" ht="16.5" customHeight="1">
      <c r="A13" s="19">
        <v>9</v>
      </c>
      <c r="B13" s="20" t="s">
        <v>24</v>
      </c>
      <c r="C13" s="92">
        <f>SUM('[1]OCAK'!C13,'[1]ŞUBAT'!C13,'[1]MART'!C13,'[1]NİSAN'!C13,'[1]MAYIS'!C13,'[1]HAZİRAN'!C13,'[1]TEMMUZ'!C13,'[1]AĞUSTOS'!C13,'[1]EYLÜL'!C13,'[1]EKİM'!C13,'[1]KASIM'!C13,'[1]ARALIK'!C13)</f>
        <v>95</v>
      </c>
      <c r="D13" s="92">
        <f>SUM('[1]OCAK'!D13,'[1]ŞUBAT'!D13,'[1]MART'!D13,'[1]NİSAN'!D13,'[1]MAYIS'!D13,'[1]HAZİRAN'!D13,'[1]TEMMUZ'!D13,'[1]AĞUSTOS'!D13,'[1]EYLÜL'!D13,'[1]EKİM'!D13,'[1]KASIM'!D13,'[1]ARALIK'!D13)</f>
        <v>3</v>
      </c>
      <c r="E13" s="95">
        <f>SUM('[1]OCAK'!E13,'[1]ŞUBAT'!E13,'[1]MART'!E13,'[1]NİSAN'!E13,'[1]MAYIS'!E13,'[1]HAZİRAN'!E13,'[1]TEMMUZ'!E13,'[1]AĞUSTOS'!E13,'[1]EYLÜL'!E13,'[1]EKİM'!E13,'[1]KASIM'!E13,'[1]ARALIK'!E13)</f>
        <v>0</v>
      </c>
      <c r="F13" s="92">
        <f>SUM('[1]OCAK'!F13,'[1]ŞUBAT'!F13,'[1]MART'!F13,'[1]NİSAN'!F13,'[1]MAYIS'!F13,'[1]HAZİRAN'!F13,'[1]TEMMUZ'!F13,'[1]AĞUSTOS'!F13,'[1]EYLÜL'!F13,'[1]EKİM'!F13,'[1]KASIM'!F13,'[1]ARALIK'!F13)</f>
        <v>0</v>
      </c>
      <c r="G13" s="95">
        <f>SUM('[1]OCAK'!G13,'[1]ŞUBAT'!G13,'[1]MART'!G13,'[1]NİSAN'!G13,'[1]MAYIS'!G13,'[1]HAZİRAN'!G13,'[1]TEMMUZ'!G13,'[1]AĞUSTOS'!G13,'[1]EYLÜL'!G13,'[1]EKİM'!G13,'[1]KASIM'!G13,'[1]ARALIK'!G13)</f>
        <v>2</v>
      </c>
      <c r="H13" s="95">
        <f>SUM('[1]OCAK'!H13,'[1]ŞUBAT'!H13,'[1]MART'!H13,'[1]NİSAN'!H13,'[1]MAYIS'!H13,'[1]HAZİRAN'!H13,'[1]TEMMUZ'!H13,'[1]AĞUSTOS'!H13,'[1]EYLÜL'!H13,'[1]EKİM'!H13,'[1]KASIM'!H13,'[1]ARALIK'!H13)</f>
        <v>0</v>
      </c>
      <c r="I13" s="95">
        <f>SUM('[1]OCAK'!I13,'[1]ŞUBAT'!I13,'[1]MART'!I13,'[1]NİSAN'!I13,'[1]MAYIS'!I13,'[1]HAZİRAN'!I13,'[1]TEMMUZ'!I13,'[1]AĞUSTOS'!I13,'[1]EYLÜL'!I13,'[1]EKİM'!I13,'[1]KASIM'!I13,'[1]ARALIK'!I13)</f>
        <v>1</v>
      </c>
      <c r="J13" s="92">
        <f>SUM('[1]OCAK'!J13,'[1]ŞUBAT'!J13,'[1]MART'!J13,'[1]NİSAN'!J13,'[1]MAYIS'!J13,'[1]HAZİRAN'!J13,'[1]TEMMUZ'!J13,'[1]AĞUSTOS'!J13,'[1]EYLÜL'!J13,'[1]EKİM'!J13,'[1]KASIM'!J13,'[1]ARALIK'!J13)</f>
        <v>0</v>
      </c>
      <c r="K13" s="95">
        <f>SUM('[1]OCAK'!K13,'[1]ŞUBAT'!K13,'[1]MART'!K13,'[1]NİSAN'!K13,'[1]MAYIS'!K13,'[1]HAZİRAN'!K13,'[1]TEMMUZ'!K13,'[1]AĞUSTOS'!K13,'[1]EYLÜL'!K13,'[1]EKİM'!K13,'[1]KASIM'!K13,'[1]ARALIK'!K13)</f>
        <v>0</v>
      </c>
      <c r="L13" s="95">
        <f>SUM('[1]OCAK'!L13,'[1]ŞUBAT'!L13,'[1]MART'!L13,'[1]NİSAN'!L13,'[1]MAYIS'!L13,'[1]HAZİRAN'!L13,'[1]TEMMUZ'!L13,'[1]AĞUSTOS'!L13,'[1]EYLÜL'!L13,'[1]EKİM'!L13,'[1]KASIM'!L13,'[1]ARALIK'!L13)</f>
        <v>0</v>
      </c>
      <c r="M13" s="95">
        <f>SUM('[1]OCAK'!M13,'[1]ŞUBAT'!M13,'[1]MART'!M13,'[1]NİSAN'!M13,'[1]MAYIS'!M13,'[1]HAZİRAN'!M13,'[1]TEMMUZ'!M13,'[1]AĞUSTOS'!M13,'[1]EYLÜL'!M13,'[1]EKİM'!M13,'[1]KASIM'!M13,'[1]ARALIK'!M13)</f>
        <v>0</v>
      </c>
      <c r="N13" s="95">
        <f>SUM('[1]OCAK'!N13,'[1]ŞUBAT'!N13,'[1]MART'!N13,'[1]NİSAN'!N13,'[1]MAYIS'!N13,'[1]HAZİRAN'!N13,'[1]TEMMUZ'!N13,'[1]AĞUSTOS'!N13,'[1]EYLÜL'!N13,'[1]EKİM'!N13,'[1]KASIM'!N13,'[1]ARALIK'!N13)</f>
        <v>0</v>
      </c>
      <c r="O13" s="93">
        <f t="shared" si="0"/>
        <v>101</v>
      </c>
      <c r="P13" s="96" t="s">
        <v>246</v>
      </c>
    </row>
    <row r="14" spans="1:16" ht="16.5" customHeight="1">
      <c r="A14" s="19">
        <v>10</v>
      </c>
      <c r="B14" s="20" t="s">
        <v>25</v>
      </c>
      <c r="C14" s="92">
        <f>SUM('[1]OCAK'!C14,'[1]ŞUBAT'!C14,'[1]MART'!C14,'[1]NİSAN'!C14,'[1]MAYIS'!C14,'[1]HAZİRAN'!C14,'[1]TEMMUZ'!C14,'[1]AĞUSTOS'!C14,'[1]EYLÜL'!C14,'[1]EKİM'!C14,'[1]KASIM'!C14,'[1]ARALIK'!C14)</f>
        <v>191</v>
      </c>
      <c r="D14" s="92">
        <f>SUM('[1]OCAK'!D14,'[1]ŞUBAT'!D14,'[1]MART'!D14,'[1]NİSAN'!D14,'[1]MAYIS'!D14,'[1]HAZİRAN'!D14,'[1]TEMMUZ'!D14,'[1]AĞUSTOS'!D14,'[1]EYLÜL'!D14,'[1]EKİM'!D14,'[1]KASIM'!D14,'[1]ARALIK'!D14)</f>
        <v>22</v>
      </c>
      <c r="E14" s="95">
        <f>SUM('[1]OCAK'!E14,'[1]ŞUBAT'!E14,'[1]MART'!E14,'[1]NİSAN'!E14,'[1]MAYIS'!E14,'[1]HAZİRAN'!E14,'[1]TEMMUZ'!E14,'[1]AĞUSTOS'!E14,'[1]EYLÜL'!E14,'[1]EKİM'!E14,'[1]KASIM'!E14,'[1]ARALIK'!E14)</f>
        <v>0</v>
      </c>
      <c r="F14" s="92">
        <f>SUM('[1]OCAK'!F14,'[1]ŞUBAT'!F14,'[1]MART'!F14,'[1]NİSAN'!F14,'[1]MAYIS'!F14,'[1]HAZİRAN'!F14,'[1]TEMMUZ'!F14,'[1]AĞUSTOS'!F14,'[1]EYLÜL'!F14,'[1]EKİM'!F14,'[1]KASIM'!F14,'[1]ARALIK'!F14)</f>
        <v>0</v>
      </c>
      <c r="G14" s="95">
        <f>SUM('[1]OCAK'!G14,'[1]ŞUBAT'!G14,'[1]MART'!G14,'[1]NİSAN'!G14,'[1]MAYIS'!G14,'[1]HAZİRAN'!G14,'[1]TEMMUZ'!G14,'[1]AĞUSTOS'!G14,'[1]EYLÜL'!G14,'[1]EKİM'!G14,'[1]KASIM'!G14,'[1]ARALIK'!G14)</f>
        <v>1</v>
      </c>
      <c r="H14" s="95">
        <f>SUM('[1]OCAK'!H14,'[1]ŞUBAT'!H14,'[1]MART'!H14,'[1]NİSAN'!H14,'[1]MAYIS'!H14,'[1]HAZİRAN'!H14,'[1]TEMMUZ'!H14,'[1]AĞUSTOS'!H14,'[1]EYLÜL'!H14,'[1]EKİM'!H14,'[1]KASIM'!H14,'[1]ARALIK'!H14)</f>
        <v>1</v>
      </c>
      <c r="I14" s="95">
        <f>SUM('[1]OCAK'!I14,'[1]ŞUBAT'!I14,'[1]MART'!I14,'[1]NİSAN'!I14,'[1]MAYIS'!I14,'[1]HAZİRAN'!I14,'[1]TEMMUZ'!I14,'[1]AĞUSTOS'!I14,'[1]EYLÜL'!I14,'[1]EKİM'!I14,'[1]KASIM'!I14,'[1]ARALIK'!I14)</f>
        <v>0</v>
      </c>
      <c r="J14" s="92">
        <f>SUM('[1]OCAK'!J14,'[1]ŞUBAT'!J14,'[1]MART'!J14,'[1]NİSAN'!J14,'[1]MAYIS'!J14,'[1]HAZİRAN'!J14,'[1]TEMMUZ'!J14,'[1]AĞUSTOS'!J14,'[1]EYLÜL'!J14,'[1]EKİM'!J14,'[1]KASIM'!J14,'[1]ARALIK'!J14)</f>
        <v>0</v>
      </c>
      <c r="K14" s="95">
        <f>SUM('[1]OCAK'!K14,'[1]ŞUBAT'!K14,'[1]MART'!K14,'[1]NİSAN'!K14,'[1]MAYIS'!K14,'[1]HAZİRAN'!K14,'[1]TEMMUZ'!K14,'[1]AĞUSTOS'!K14,'[1]EYLÜL'!K14,'[1]EKİM'!K14,'[1]KASIM'!K14,'[1]ARALIK'!K14)</f>
        <v>0</v>
      </c>
      <c r="L14" s="95">
        <f>SUM('[1]OCAK'!L14,'[1]ŞUBAT'!L14,'[1]MART'!L14,'[1]NİSAN'!L14,'[1]MAYIS'!L14,'[1]HAZİRAN'!L14,'[1]TEMMUZ'!L14,'[1]AĞUSTOS'!L14,'[1]EYLÜL'!L14,'[1]EKİM'!L14,'[1]KASIM'!L14,'[1]ARALIK'!L14)</f>
        <v>0</v>
      </c>
      <c r="M14" s="95">
        <f>SUM('[1]OCAK'!M14,'[1]ŞUBAT'!M14,'[1]MART'!M14,'[1]NİSAN'!M14,'[1]MAYIS'!M14,'[1]HAZİRAN'!M14,'[1]TEMMUZ'!M14,'[1]AĞUSTOS'!M14,'[1]EYLÜL'!M14,'[1]EKİM'!M14,'[1]KASIM'!M14,'[1]ARALIK'!M14)</f>
        <v>0</v>
      </c>
      <c r="N14" s="95">
        <f>SUM('[1]OCAK'!N14,'[1]ŞUBAT'!N14,'[1]MART'!N14,'[1]NİSAN'!N14,'[1]MAYIS'!N14,'[1]HAZİRAN'!N14,'[1]TEMMUZ'!N14,'[1]AĞUSTOS'!N14,'[1]EYLÜL'!N14,'[1]EKİM'!N14,'[1]KASIM'!N14,'[1]ARALIK'!N14)</f>
        <v>0</v>
      </c>
      <c r="O14" s="93">
        <f t="shared" si="0"/>
        <v>215</v>
      </c>
      <c r="P14" s="96" t="s">
        <v>247</v>
      </c>
    </row>
    <row r="15" spans="1:16" ht="16.5" customHeight="1">
      <c r="A15" s="19">
        <v>11</v>
      </c>
      <c r="B15" s="20" t="s">
        <v>26</v>
      </c>
      <c r="C15" s="92">
        <f>SUM('[1]OCAK'!C15,'[1]ŞUBAT'!C15,'[1]MART'!C15,'[1]NİSAN'!C15,'[1]MAYIS'!C15,'[1]HAZİRAN'!C15,'[1]TEMMUZ'!C15,'[1]AĞUSTOS'!C15,'[1]EYLÜL'!C15,'[1]EKİM'!C15,'[1]KASIM'!C15,'[1]ARALIK'!C15)</f>
        <v>7</v>
      </c>
      <c r="D15" s="92">
        <f>SUM('[1]OCAK'!D15,'[1]ŞUBAT'!D15,'[1]MART'!D15,'[1]NİSAN'!D15,'[1]MAYIS'!D15,'[1]HAZİRAN'!D15,'[1]TEMMUZ'!D15,'[1]AĞUSTOS'!D15,'[1]EYLÜL'!D15,'[1]EKİM'!D15,'[1]KASIM'!D15,'[1]ARALIK'!D15)</f>
        <v>2</v>
      </c>
      <c r="E15" s="95">
        <f>SUM('[1]OCAK'!E15,'[1]ŞUBAT'!E15,'[1]MART'!E15,'[1]NİSAN'!E15,'[1]MAYIS'!E15,'[1]HAZİRAN'!E15,'[1]TEMMUZ'!E15,'[1]AĞUSTOS'!E15,'[1]EYLÜL'!E15,'[1]EKİM'!E15,'[1]KASIM'!E15,'[1]ARALIK'!E15)</f>
        <v>0</v>
      </c>
      <c r="F15" s="92">
        <f>SUM('[1]OCAK'!F15,'[1]ŞUBAT'!F15,'[1]MART'!F15,'[1]NİSAN'!F15,'[1]MAYIS'!F15,'[1]HAZİRAN'!F15,'[1]TEMMUZ'!F15,'[1]AĞUSTOS'!F15,'[1]EYLÜL'!F15,'[1]EKİM'!F15,'[1]KASIM'!F15,'[1]ARALIK'!F15)</f>
        <v>0</v>
      </c>
      <c r="G15" s="95">
        <f>SUM('[1]OCAK'!G15,'[1]ŞUBAT'!G15,'[1]MART'!G15,'[1]NİSAN'!G15,'[1]MAYIS'!G15,'[1]HAZİRAN'!G15,'[1]TEMMUZ'!G15,'[1]AĞUSTOS'!G15,'[1]EYLÜL'!G15,'[1]EKİM'!G15,'[1]KASIM'!G15,'[1]ARALIK'!G15)</f>
        <v>2</v>
      </c>
      <c r="H15" s="95">
        <f>SUM('[1]OCAK'!H15,'[1]ŞUBAT'!H15,'[1]MART'!H15,'[1]NİSAN'!H15,'[1]MAYIS'!H15,'[1]HAZİRAN'!H15,'[1]TEMMUZ'!H15,'[1]AĞUSTOS'!H15,'[1]EYLÜL'!H15,'[1]EKİM'!H15,'[1]KASIM'!H15,'[1]ARALIK'!H15)</f>
        <v>0</v>
      </c>
      <c r="I15" s="95">
        <f>SUM('[1]OCAK'!I15,'[1]ŞUBAT'!I15,'[1]MART'!I15,'[1]NİSAN'!I15,'[1]MAYIS'!I15,'[1]HAZİRAN'!I15,'[1]TEMMUZ'!I15,'[1]AĞUSTOS'!I15,'[1]EYLÜL'!I15,'[1]EKİM'!I15,'[1]KASIM'!I15,'[1]ARALIK'!I15)</f>
        <v>0</v>
      </c>
      <c r="J15" s="92">
        <f>SUM('[1]OCAK'!J15,'[1]ŞUBAT'!J15,'[1]MART'!J15,'[1]NİSAN'!J15,'[1]MAYIS'!J15,'[1]HAZİRAN'!J15,'[1]TEMMUZ'!J15,'[1]AĞUSTOS'!J15,'[1]EYLÜL'!J15,'[1]EKİM'!J15,'[1]KASIM'!J15,'[1]ARALIK'!J15)</f>
        <v>0</v>
      </c>
      <c r="K15" s="95">
        <f>SUM('[1]OCAK'!K15,'[1]ŞUBAT'!K15,'[1]MART'!K15,'[1]NİSAN'!K15,'[1]MAYIS'!K15,'[1]HAZİRAN'!K15,'[1]TEMMUZ'!K15,'[1]AĞUSTOS'!K15,'[1]EYLÜL'!K15,'[1]EKİM'!K15,'[1]KASIM'!K15,'[1]ARALIK'!K15)</f>
        <v>0</v>
      </c>
      <c r="L15" s="95">
        <f>SUM('[1]OCAK'!L15,'[1]ŞUBAT'!L15,'[1]MART'!L15,'[1]NİSAN'!L15,'[1]MAYIS'!L15,'[1]HAZİRAN'!L15,'[1]TEMMUZ'!L15,'[1]AĞUSTOS'!L15,'[1]EYLÜL'!L15,'[1]EKİM'!L15,'[1]KASIM'!L15,'[1]ARALIK'!L15)</f>
        <v>0</v>
      </c>
      <c r="M15" s="95">
        <f>SUM('[1]OCAK'!M15,'[1]ŞUBAT'!M15,'[1]MART'!M15,'[1]NİSAN'!M15,'[1]MAYIS'!M15,'[1]HAZİRAN'!M15,'[1]TEMMUZ'!M15,'[1]AĞUSTOS'!M15,'[1]EYLÜL'!M15,'[1]EKİM'!M15,'[1]KASIM'!M15,'[1]ARALIK'!M15)</f>
        <v>0</v>
      </c>
      <c r="N15" s="95">
        <f>SUM('[1]OCAK'!N15,'[1]ŞUBAT'!N15,'[1]MART'!N15,'[1]NİSAN'!N15,'[1]MAYIS'!N15,'[1]HAZİRAN'!N15,'[1]TEMMUZ'!N15,'[1]AĞUSTOS'!N15,'[1]EYLÜL'!N15,'[1]EKİM'!N15,'[1]KASIM'!N15,'[1]ARALIK'!N15)</f>
        <v>0</v>
      </c>
      <c r="O15" s="93">
        <f t="shared" si="0"/>
        <v>11</v>
      </c>
      <c r="P15" s="96" t="s">
        <v>26</v>
      </c>
    </row>
    <row r="16" spans="1:16" ht="16.5" customHeight="1">
      <c r="A16" s="19">
        <v>12</v>
      </c>
      <c r="B16" s="20" t="s">
        <v>27</v>
      </c>
      <c r="C16" s="92">
        <f>SUM('[1]OCAK'!C16,'[1]ŞUBAT'!C16,'[1]MART'!C16,'[1]NİSAN'!C16,'[1]MAYIS'!C16,'[1]HAZİRAN'!C16,'[1]TEMMUZ'!C16,'[1]AĞUSTOS'!C16,'[1]EYLÜL'!C16,'[1]EKİM'!C16,'[1]KASIM'!C16,'[1]ARALIK'!C16)</f>
        <v>0</v>
      </c>
      <c r="D16" s="92">
        <f>SUM('[1]OCAK'!D16,'[1]ŞUBAT'!D16,'[1]MART'!D16,'[1]NİSAN'!D16,'[1]MAYIS'!D16,'[1]HAZİRAN'!D16,'[1]TEMMUZ'!D16,'[1]AĞUSTOS'!D16,'[1]EYLÜL'!D16,'[1]EKİM'!D16,'[1]KASIM'!D16,'[1]ARALIK'!D16)</f>
        <v>0</v>
      </c>
      <c r="E16" s="95">
        <f>SUM('[1]OCAK'!E16,'[1]ŞUBAT'!E16,'[1]MART'!E16,'[1]NİSAN'!E16,'[1]MAYIS'!E16,'[1]HAZİRAN'!E16,'[1]TEMMUZ'!E16,'[1]AĞUSTOS'!E16,'[1]EYLÜL'!E16,'[1]EKİM'!E16,'[1]KASIM'!E16,'[1]ARALIK'!E16)</f>
        <v>10</v>
      </c>
      <c r="F16" s="92">
        <f>SUM('[1]OCAK'!F16,'[1]ŞUBAT'!F16,'[1]MART'!F16,'[1]NİSAN'!F16,'[1]MAYIS'!F16,'[1]HAZİRAN'!F16,'[1]TEMMUZ'!F16,'[1]AĞUSTOS'!F16,'[1]EYLÜL'!F16,'[1]EKİM'!F16,'[1]KASIM'!F16,'[1]ARALIK'!F16)</f>
        <v>0</v>
      </c>
      <c r="G16" s="95">
        <f>SUM('[1]OCAK'!G16,'[1]ŞUBAT'!G16,'[1]MART'!G16,'[1]NİSAN'!G16,'[1]MAYIS'!G16,'[1]HAZİRAN'!G16,'[1]TEMMUZ'!G16,'[1]AĞUSTOS'!G16,'[1]EYLÜL'!G16,'[1]EKİM'!G16,'[1]KASIM'!G16,'[1]ARALIK'!G16)</f>
        <v>3</v>
      </c>
      <c r="H16" s="95">
        <f>SUM('[1]OCAK'!H16,'[1]ŞUBAT'!H16,'[1]MART'!H16,'[1]NİSAN'!H16,'[1]MAYIS'!H16,'[1]HAZİRAN'!H16,'[1]TEMMUZ'!H16,'[1]AĞUSTOS'!H16,'[1]EYLÜL'!H16,'[1]EKİM'!H16,'[1]KASIM'!H16,'[1]ARALIK'!H16)</f>
        <v>2</v>
      </c>
      <c r="I16" s="95">
        <f>SUM('[1]OCAK'!I16,'[1]ŞUBAT'!I16,'[1]MART'!I16,'[1]NİSAN'!I16,'[1]MAYIS'!I16,'[1]HAZİRAN'!I16,'[1]TEMMUZ'!I16,'[1]AĞUSTOS'!I16,'[1]EYLÜL'!I16,'[1]EKİM'!I16,'[1]KASIM'!I16,'[1]ARALIK'!I16)</f>
        <v>1</v>
      </c>
      <c r="J16" s="92">
        <f>SUM('[1]OCAK'!J16,'[1]ŞUBAT'!J16,'[1]MART'!J16,'[1]NİSAN'!J16,'[1]MAYIS'!J16,'[1]HAZİRAN'!J16,'[1]TEMMUZ'!J16,'[1]AĞUSTOS'!J16,'[1]EYLÜL'!J16,'[1]EKİM'!J16,'[1]KASIM'!J16,'[1]ARALIK'!J16)</f>
        <v>0</v>
      </c>
      <c r="K16" s="95">
        <f>SUM('[1]OCAK'!K16,'[1]ŞUBAT'!K16,'[1]MART'!K16,'[1]NİSAN'!K16,'[1]MAYIS'!K16,'[1]HAZİRAN'!K16,'[1]TEMMUZ'!K16,'[1]AĞUSTOS'!K16,'[1]EYLÜL'!K16,'[1]EKİM'!K16,'[1]KASIM'!K16,'[1]ARALIK'!K16)</f>
        <v>0</v>
      </c>
      <c r="L16" s="95">
        <f>SUM('[1]OCAK'!L16,'[1]ŞUBAT'!L16,'[1]MART'!L16,'[1]NİSAN'!L16,'[1]MAYIS'!L16,'[1]HAZİRAN'!L16,'[1]TEMMUZ'!L16,'[1]AĞUSTOS'!L16,'[1]EYLÜL'!L16,'[1]EKİM'!L16,'[1]KASIM'!L16,'[1]ARALIK'!L16)</f>
        <v>0</v>
      </c>
      <c r="M16" s="95">
        <f>SUM('[1]OCAK'!M16,'[1]ŞUBAT'!M16,'[1]MART'!M16,'[1]NİSAN'!M16,'[1]MAYIS'!M16,'[1]HAZİRAN'!M16,'[1]TEMMUZ'!M16,'[1]AĞUSTOS'!M16,'[1]EYLÜL'!M16,'[1]EKİM'!M16,'[1]KASIM'!M16,'[1]ARALIK'!M16)</f>
        <v>0</v>
      </c>
      <c r="N16" s="95">
        <f>SUM('[1]OCAK'!N16,'[1]ŞUBAT'!N16,'[1]MART'!N16,'[1]NİSAN'!N16,'[1]MAYIS'!N16,'[1]HAZİRAN'!N16,'[1]TEMMUZ'!N16,'[1]AĞUSTOS'!N16,'[1]EYLÜL'!N16,'[1]EKİM'!N16,'[1]KASIM'!N16,'[1]ARALIK'!N16)</f>
        <v>0</v>
      </c>
      <c r="O16" s="93">
        <f t="shared" si="0"/>
        <v>16</v>
      </c>
      <c r="P16" s="96" t="s">
        <v>27</v>
      </c>
    </row>
    <row r="17" spans="1:16" ht="16.5" customHeight="1">
      <c r="A17" s="19">
        <v>13</v>
      </c>
      <c r="B17" s="20" t="s">
        <v>28</v>
      </c>
      <c r="C17" s="92">
        <f>SUM('[1]OCAK'!C17,'[1]ŞUBAT'!C17,'[1]MART'!C17,'[1]NİSAN'!C17,'[1]MAYIS'!C17,'[1]HAZİRAN'!C17,'[1]TEMMUZ'!C17,'[1]AĞUSTOS'!C17,'[1]EYLÜL'!C17,'[1]EKİM'!C17,'[1]KASIM'!C17,'[1]ARALIK'!C17)</f>
        <v>259</v>
      </c>
      <c r="D17" s="92">
        <f>SUM('[1]OCAK'!D17,'[1]ŞUBAT'!D17,'[1]MART'!D17,'[1]NİSAN'!D17,'[1]MAYIS'!D17,'[1]HAZİRAN'!D17,'[1]TEMMUZ'!D17,'[1]AĞUSTOS'!D17,'[1]EYLÜL'!D17,'[1]EKİM'!D17,'[1]KASIM'!D17,'[1]ARALIK'!D17)</f>
        <v>11</v>
      </c>
      <c r="E17" s="95">
        <f>SUM('[1]OCAK'!E17,'[1]ŞUBAT'!E17,'[1]MART'!E17,'[1]NİSAN'!E17,'[1]MAYIS'!E17,'[1]HAZİRAN'!E17,'[1]TEMMUZ'!E17,'[1]AĞUSTOS'!E17,'[1]EYLÜL'!E17,'[1]EKİM'!E17,'[1]KASIM'!E17,'[1]ARALIK'!E17)</f>
        <v>5</v>
      </c>
      <c r="F17" s="92">
        <f>SUM('[1]OCAK'!F17,'[1]ŞUBAT'!F17,'[1]MART'!F17,'[1]NİSAN'!F17,'[1]MAYIS'!F17,'[1]HAZİRAN'!F17,'[1]TEMMUZ'!F17,'[1]AĞUSTOS'!F17,'[1]EYLÜL'!F17,'[1]EKİM'!F17,'[1]KASIM'!F17,'[1]ARALIK'!F17)</f>
        <v>0</v>
      </c>
      <c r="G17" s="95">
        <f>SUM('[1]OCAK'!G17,'[1]ŞUBAT'!G17,'[1]MART'!G17,'[1]NİSAN'!G17,'[1]MAYIS'!G17,'[1]HAZİRAN'!G17,'[1]TEMMUZ'!G17,'[1]AĞUSTOS'!G17,'[1]EYLÜL'!G17,'[1]EKİM'!G17,'[1]KASIM'!G17,'[1]ARALIK'!G17)</f>
        <v>16</v>
      </c>
      <c r="H17" s="95">
        <f>SUM('[1]OCAK'!H17,'[1]ŞUBAT'!H17,'[1]MART'!H17,'[1]NİSAN'!H17,'[1]MAYIS'!H17,'[1]HAZİRAN'!H17,'[1]TEMMUZ'!H17,'[1]AĞUSTOS'!H17,'[1]EYLÜL'!H17,'[1]EKİM'!H17,'[1]KASIM'!H17,'[1]ARALIK'!H17)</f>
        <v>2</v>
      </c>
      <c r="I17" s="95">
        <f>SUM('[1]OCAK'!I17,'[1]ŞUBAT'!I17,'[1]MART'!I17,'[1]NİSAN'!I17,'[1]MAYIS'!I17,'[1]HAZİRAN'!I17,'[1]TEMMUZ'!I17,'[1]AĞUSTOS'!I17,'[1]EYLÜL'!I17,'[1]EKİM'!I17,'[1]KASIM'!I17,'[1]ARALIK'!I17)</f>
        <v>10</v>
      </c>
      <c r="J17" s="92">
        <f>SUM('[1]OCAK'!J17,'[1]ŞUBAT'!J17,'[1]MART'!J17,'[1]NİSAN'!J17,'[1]MAYIS'!J17,'[1]HAZİRAN'!J17,'[1]TEMMUZ'!J17,'[1]AĞUSTOS'!J17,'[1]EYLÜL'!J17,'[1]EKİM'!J17,'[1]KASIM'!J17,'[1]ARALIK'!J17)</f>
        <v>0</v>
      </c>
      <c r="K17" s="95">
        <f>SUM('[1]OCAK'!K17,'[1]ŞUBAT'!K17,'[1]MART'!K17,'[1]NİSAN'!K17,'[1]MAYIS'!K17,'[1]HAZİRAN'!K17,'[1]TEMMUZ'!K17,'[1]AĞUSTOS'!K17,'[1]EYLÜL'!K17,'[1]EKİM'!K17,'[1]KASIM'!K17,'[1]ARALIK'!K17)</f>
        <v>0</v>
      </c>
      <c r="L17" s="95">
        <f>SUM('[1]OCAK'!L17,'[1]ŞUBAT'!L17,'[1]MART'!L17,'[1]NİSAN'!L17,'[1]MAYIS'!L17,'[1]HAZİRAN'!L17,'[1]TEMMUZ'!L17,'[1]AĞUSTOS'!L17,'[1]EYLÜL'!L17,'[1]EKİM'!L17,'[1]KASIM'!L17,'[1]ARALIK'!L17)</f>
        <v>0</v>
      </c>
      <c r="M17" s="95">
        <f>SUM('[1]OCAK'!M17,'[1]ŞUBAT'!M17,'[1]MART'!M17,'[1]NİSAN'!M17,'[1]MAYIS'!M17,'[1]HAZİRAN'!M17,'[1]TEMMUZ'!M17,'[1]AĞUSTOS'!M17,'[1]EYLÜL'!M17,'[1]EKİM'!M17,'[1]KASIM'!M17,'[1]ARALIK'!M17)</f>
        <v>3</v>
      </c>
      <c r="N17" s="95">
        <f>SUM('[1]OCAK'!N17,'[1]ŞUBAT'!N17,'[1]MART'!N17,'[1]NİSAN'!N17,'[1]MAYIS'!N17,'[1]HAZİRAN'!N17,'[1]TEMMUZ'!N17,'[1]AĞUSTOS'!N17,'[1]EYLÜL'!N17,'[1]EKİM'!N17,'[1]KASIM'!N17,'[1]ARALIK'!N17)</f>
        <v>0</v>
      </c>
      <c r="O17" s="93">
        <f t="shared" si="0"/>
        <v>306</v>
      </c>
      <c r="P17" s="96" t="s">
        <v>28</v>
      </c>
    </row>
    <row r="18" spans="1:16" ht="16.5" customHeight="1">
      <c r="A18" s="19">
        <v>14</v>
      </c>
      <c r="B18" s="20" t="s">
        <v>29</v>
      </c>
      <c r="C18" s="92">
        <f>SUM('[1]OCAK'!C18,'[1]ŞUBAT'!C18,'[1]MART'!C18,'[1]NİSAN'!C18,'[1]MAYIS'!C18,'[1]HAZİRAN'!C18,'[1]TEMMUZ'!C18,'[1]AĞUSTOS'!C18,'[1]EYLÜL'!C18,'[1]EKİM'!C18,'[1]KASIM'!C18,'[1]ARALIK'!C18)</f>
        <v>5</v>
      </c>
      <c r="D18" s="92">
        <f>SUM('[1]OCAK'!D18,'[1]ŞUBAT'!D18,'[1]MART'!D18,'[1]NİSAN'!D18,'[1]MAYIS'!D18,'[1]HAZİRAN'!D18,'[1]TEMMUZ'!D18,'[1]AĞUSTOS'!D18,'[1]EYLÜL'!D18,'[1]EKİM'!D18,'[1]KASIM'!D18,'[1]ARALIK'!D18)</f>
        <v>2</v>
      </c>
      <c r="E18" s="95">
        <f>SUM('[1]OCAK'!E18,'[1]ŞUBAT'!E18,'[1]MART'!E18,'[1]NİSAN'!E18,'[1]MAYIS'!E18,'[1]HAZİRAN'!E18,'[1]TEMMUZ'!E18,'[1]AĞUSTOS'!E18,'[1]EYLÜL'!E18,'[1]EKİM'!E18,'[1]KASIM'!E18,'[1]ARALIK'!E18)</f>
        <v>2</v>
      </c>
      <c r="F18" s="92">
        <f>SUM('[1]OCAK'!F18,'[1]ŞUBAT'!F18,'[1]MART'!F18,'[1]NİSAN'!F18,'[1]MAYIS'!F18,'[1]HAZİRAN'!F18,'[1]TEMMUZ'!F18,'[1]AĞUSTOS'!F18,'[1]EYLÜL'!F18,'[1]EKİM'!F18,'[1]KASIM'!F18,'[1]ARALIK'!F18)</f>
        <v>0</v>
      </c>
      <c r="G18" s="95">
        <f>SUM('[1]OCAK'!G18,'[1]ŞUBAT'!G18,'[1]MART'!G18,'[1]NİSAN'!G18,'[1]MAYIS'!G18,'[1]HAZİRAN'!G18,'[1]TEMMUZ'!G18,'[1]AĞUSTOS'!G18,'[1]EYLÜL'!G18,'[1]EKİM'!G18,'[1]KASIM'!G18,'[1]ARALIK'!G18)</f>
        <v>0</v>
      </c>
      <c r="H18" s="95">
        <f>SUM('[1]OCAK'!H18,'[1]ŞUBAT'!H18,'[1]MART'!H18,'[1]NİSAN'!H18,'[1]MAYIS'!H18,'[1]HAZİRAN'!H18,'[1]TEMMUZ'!H18,'[1]AĞUSTOS'!H18,'[1]EYLÜL'!H18,'[1]EKİM'!H18,'[1]KASIM'!H18,'[1]ARALIK'!H18)</f>
        <v>0</v>
      </c>
      <c r="I18" s="95">
        <f>SUM('[1]OCAK'!I18,'[1]ŞUBAT'!I18,'[1]MART'!I18,'[1]NİSAN'!I18,'[1]MAYIS'!I18,'[1]HAZİRAN'!I18,'[1]TEMMUZ'!I18,'[1]AĞUSTOS'!I18,'[1]EYLÜL'!I18,'[1]EKİM'!I18,'[1]KASIM'!I18,'[1]ARALIK'!I18)</f>
        <v>7</v>
      </c>
      <c r="J18" s="92">
        <f>SUM('[1]OCAK'!J18,'[1]ŞUBAT'!J18,'[1]MART'!J18,'[1]NİSAN'!J18,'[1]MAYIS'!J18,'[1]HAZİRAN'!J18,'[1]TEMMUZ'!J18,'[1]AĞUSTOS'!J18,'[1]EYLÜL'!J18,'[1]EKİM'!J18,'[1]KASIM'!J18,'[1]ARALIK'!J18)</f>
        <v>0</v>
      </c>
      <c r="K18" s="95">
        <f>SUM('[1]OCAK'!K18,'[1]ŞUBAT'!K18,'[1]MART'!K18,'[1]NİSAN'!K18,'[1]MAYIS'!K18,'[1]HAZİRAN'!K18,'[1]TEMMUZ'!K18,'[1]AĞUSTOS'!K18,'[1]EYLÜL'!K18,'[1]EKİM'!K18,'[1]KASIM'!K18,'[1]ARALIK'!K18)</f>
        <v>0</v>
      </c>
      <c r="L18" s="95">
        <f>SUM('[1]OCAK'!L18,'[1]ŞUBAT'!L18,'[1]MART'!L18,'[1]NİSAN'!L18,'[1]MAYIS'!L18,'[1]HAZİRAN'!L18,'[1]TEMMUZ'!L18,'[1]AĞUSTOS'!L18,'[1]EYLÜL'!L18,'[1]EKİM'!L18,'[1]KASIM'!L18,'[1]ARALIK'!L18)</f>
        <v>0</v>
      </c>
      <c r="M18" s="95">
        <f>SUM('[1]OCAK'!M18,'[1]ŞUBAT'!M18,'[1]MART'!M18,'[1]NİSAN'!M18,'[1]MAYIS'!M18,'[1]HAZİRAN'!M18,'[1]TEMMUZ'!M18,'[1]AĞUSTOS'!M18,'[1]EYLÜL'!M18,'[1]EKİM'!M18,'[1]KASIM'!M18,'[1]ARALIK'!M18)</f>
        <v>0</v>
      </c>
      <c r="N18" s="95">
        <f>SUM('[1]OCAK'!N18,'[1]ŞUBAT'!N18,'[1]MART'!N18,'[1]NİSAN'!N18,'[1]MAYIS'!N18,'[1]HAZİRAN'!N18,'[1]TEMMUZ'!N18,'[1]AĞUSTOS'!N18,'[1]EYLÜL'!N18,'[1]EKİM'!N18,'[1]KASIM'!N18,'[1]ARALIK'!N18)</f>
        <v>0</v>
      </c>
      <c r="O18" s="93">
        <f t="shared" si="0"/>
        <v>16</v>
      </c>
      <c r="P18" s="96" t="s">
        <v>248</v>
      </c>
    </row>
    <row r="19" spans="1:16" ht="16.5" customHeight="1">
      <c r="A19" s="19">
        <v>15</v>
      </c>
      <c r="B19" s="20" t="s">
        <v>30</v>
      </c>
      <c r="C19" s="92">
        <f>SUM('[1]OCAK'!C19,'[1]ŞUBAT'!C19,'[1]MART'!C19,'[1]NİSAN'!C19,'[1]MAYIS'!C19,'[1]HAZİRAN'!C19,'[1]TEMMUZ'!C19,'[1]AĞUSTOS'!C19,'[1]EYLÜL'!C19,'[1]EKİM'!C19,'[1]KASIM'!C19,'[1]ARALIK'!C19)</f>
        <v>39</v>
      </c>
      <c r="D19" s="92">
        <f>SUM('[1]OCAK'!D19,'[1]ŞUBAT'!D19,'[1]MART'!D19,'[1]NİSAN'!D19,'[1]MAYIS'!D19,'[1]HAZİRAN'!D19,'[1]TEMMUZ'!D19,'[1]AĞUSTOS'!D19,'[1]EYLÜL'!D19,'[1]EKİM'!D19,'[1]KASIM'!D19,'[1]ARALIK'!D19)</f>
        <v>7</v>
      </c>
      <c r="E19" s="95">
        <f>SUM('[1]OCAK'!E19,'[1]ŞUBAT'!E19,'[1]MART'!E19,'[1]NİSAN'!E19,'[1]MAYIS'!E19,'[1]HAZİRAN'!E19,'[1]TEMMUZ'!E19,'[1]AĞUSTOS'!E19,'[1]EYLÜL'!E19,'[1]EKİM'!E19,'[1]KASIM'!E19,'[1]ARALIK'!E19)</f>
        <v>5</v>
      </c>
      <c r="F19" s="92">
        <f>SUM('[1]OCAK'!F19,'[1]ŞUBAT'!F19,'[1]MART'!F19,'[1]NİSAN'!F19,'[1]MAYIS'!F19,'[1]HAZİRAN'!F19,'[1]TEMMUZ'!F19,'[1]AĞUSTOS'!F19,'[1]EYLÜL'!F19,'[1]EKİM'!F19,'[1]KASIM'!F19,'[1]ARALIK'!F19)</f>
        <v>0</v>
      </c>
      <c r="G19" s="95">
        <f>SUM('[1]OCAK'!G19,'[1]ŞUBAT'!G19,'[1]MART'!G19,'[1]NİSAN'!G19,'[1]MAYIS'!G19,'[1]HAZİRAN'!G19,'[1]TEMMUZ'!G19,'[1]AĞUSTOS'!G19,'[1]EYLÜL'!G19,'[1]EKİM'!G19,'[1]KASIM'!G19,'[1]ARALIK'!G19)</f>
        <v>39</v>
      </c>
      <c r="H19" s="95">
        <f>SUM('[1]OCAK'!H19,'[1]ŞUBAT'!H19,'[1]MART'!H19,'[1]NİSAN'!H19,'[1]MAYIS'!H19,'[1]HAZİRAN'!H19,'[1]TEMMUZ'!H19,'[1]AĞUSTOS'!H19,'[1]EYLÜL'!H19,'[1]EKİM'!H19,'[1]KASIM'!H19,'[1]ARALIK'!H19)</f>
        <v>7</v>
      </c>
      <c r="I19" s="95">
        <f>SUM('[1]OCAK'!I19,'[1]ŞUBAT'!I19,'[1]MART'!I19,'[1]NİSAN'!I19,'[1]MAYIS'!I19,'[1]HAZİRAN'!I19,'[1]TEMMUZ'!I19,'[1]AĞUSTOS'!I19,'[1]EYLÜL'!I19,'[1]EKİM'!I19,'[1]KASIM'!I19,'[1]ARALIK'!I19)</f>
        <v>16</v>
      </c>
      <c r="J19" s="92">
        <f>SUM('[1]OCAK'!J19,'[1]ŞUBAT'!J19,'[1]MART'!J19,'[1]NİSAN'!J19,'[1]MAYIS'!J19,'[1]HAZİRAN'!J19,'[1]TEMMUZ'!J19,'[1]AĞUSTOS'!J19,'[1]EYLÜL'!J19,'[1]EKİM'!J19,'[1]KASIM'!J19,'[1]ARALIK'!J19)</f>
        <v>0</v>
      </c>
      <c r="K19" s="95">
        <f>SUM('[1]OCAK'!K19,'[1]ŞUBAT'!K19,'[1]MART'!K19,'[1]NİSAN'!K19,'[1]MAYIS'!K19,'[1]HAZİRAN'!K19,'[1]TEMMUZ'!K19,'[1]AĞUSTOS'!K19,'[1]EYLÜL'!K19,'[1]EKİM'!K19,'[1]KASIM'!K19,'[1]ARALIK'!K19)</f>
        <v>0</v>
      </c>
      <c r="L19" s="95">
        <f>SUM('[1]OCAK'!L19,'[1]ŞUBAT'!L19,'[1]MART'!L19,'[1]NİSAN'!L19,'[1]MAYIS'!L19,'[1]HAZİRAN'!L19,'[1]TEMMUZ'!L19,'[1]AĞUSTOS'!L19,'[1]EYLÜL'!L19,'[1]EKİM'!L19,'[1]KASIM'!L19,'[1]ARALIK'!L19)</f>
        <v>1</v>
      </c>
      <c r="M19" s="95">
        <f>SUM('[1]OCAK'!M19,'[1]ŞUBAT'!M19,'[1]MART'!M19,'[1]NİSAN'!M19,'[1]MAYIS'!M19,'[1]HAZİRAN'!M19,'[1]TEMMUZ'!M19,'[1]AĞUSTOS'!M19,'[1]EYLÜL'!M19,'[1]EKİM'!M19,'[1]KASIM'!M19,'[1]ARALIK'!M19)</f>
        <v>0</v>
      </c>
      <c r="N19" s="95">
        <f>SUM('[1]OCAK'!N19,'[1]ŞUBAT'!N19,'[1]MART'!N19,'[1]NİSAN'!N19,'[1]MAYIS'!N19,'[1]HAZİRAN'!N19,'[1]TEMMUZ'!N19,'[1]AĞUSTOS'!N19,'[1]EYLÜL'!N19,'[1]EKİM'!N19,'[1]KASIM'!N19,'[1]ARALIK'!N19)</f>
        <v>0</v>
      </c>
      <c r="O19" s="93">
        <f t="shared" si="0"/>
        <v>114</v>
      </c>
      <c r="P19" s="96" t="s">
        <v>30</v>
      </c>
    </row>
    <row r="20" spans="1:16" ht="16.5" customHeight="1">
      <c r="A20" s="19">
        <v>16</v>
      </c>
      <c r="B20" s="20" t="s">
        <v>31</v>
      </c>
      <c r="C20" s="92">
        <f>SUM('[1]OCAK'!C20,'[1]ŞUBAT'!C20,'[1]MART'!C20,'[1]NİSAN'!C20,'[1]MAYIS'!C20,'[1]HAZİRAN'!C20,'[1]TEMMUZ'!C20,'[1]AĞUSTOS'!C20,'[1]EYLÜL'!C20,'[1]EKİM'!C20,'[1]KASIM'!C20,'[1]ARALIK'!C20)</f>
        <v>21</v>
      </c>
      <c r="D20" s="92">
        <f>SUM('[1]OCAK'!D20,'[1]ŞUBAT'!D20,'[1]MART'!D20,'[1]NİSAN'!D20,'[1]MAYIS'!D20,'[1]HAZİRAN'!D20,'[1]TEMMUZ'!D20,'[1]AĞUSTOS'!D20,'[1]EYLÜL'!D20,'[1]EKİM'!D20,'[1]KASIM'!D20,'[1]ARALIK'!D20)</f>
        <v>29</v>
      </c>
      <c r="E20" s="95" t="e">
        <f>SUM('[1]OCAK'!E20,'[1]ŞUBAT'!E20,'[1]MART'!E20,'[1]NİSAN'!E20,'[1]MAYIS'!E20,'[1]HAZİRAN'!E20,'[1]TEMMUZ'!E20,'[1]AĞUSTOS'!E20,'[1]EYLÜL'!E20,'[1]EKİM'!E20,'[1]KASIM'!E20,'[1]ARALIK'!E20)</f>
        <v>#REF!</v>
      </c>
      <c r="F20" s="92">
        <f>SUM('[1]OCAK'!F20,'[1]ŞUBAT'!F20,'[1]MART'!F20,'[1]NİSAN'!F20,'[1]MAYIS'!F20,'[1]HAZİRAN'!F20,'[1]TEMMUZ'!F20,'[1]AĞUSTOS'!F20,'[1]EYLÜL'!F20,'[1]EKİM'!F20,'[1]KASIM'!F20,'[1]ARALIK'!F20)</f>
        <v>0</v>
      </c>
      <c r="G20" s="95">
        <f>SUM('[1]OCAK'!G20,'[1]ŞUBAT'!G20,'[1]MART'!G20,'[1]NİSAN'!G20,'[1]MAYIS'!G20,'[1]HAZİRAN'!G20,'[1]TEMMUZ'!G20,'[1]AĞUSTOS'!G20,'[1]EYLÜL'!G20,'[1]EKİM'!G20,'[1]KASIM'!G20,'[1]ARALIK'!G20)</f>
        <v>2</v>
      </c>
      <c r="H20" s="95">
        <f>SUM('[1]OCAK'!H20,'[1]ŞUBAT'!H20,'[1]MART'!H20,'[1]NİSAN'!H20,'[1]MAYIS'!H20,'[1]HAZİRAN'!H20,'[1]TEMMUZ'!H20,'[1]AĞUSTOS'!H20,'[1]EYLÜL'!H20,'[1]EKİM'!H20,'[1]KASIM'!H20,'[1]ARALIK'!H20)</f>
        <v>2</v>
      </c>
      <c r="I20" s="95">
        <f>SUM('[1]OCAK'!I20,'[1]ŞUBAT'!I20,'[1]MART'!I20,'[1]NİSAN'!I20,'[1]MAYIS'!I20,'[1]HAZİRAN'!I20,'[1]TEMMUZ'!I20,'[1]AĞUSTOS'!I20,'[1]EYLÜL'!I20,'[1]EKİM'!I20,'[1]KASIM'!I20,'[1]ARALIK'!I20)</f>
        <v>0</v>
      </c>
      <c r="J20" s="92">
        <f>SUM('[1]OCAK'!J20,'[1]ŞUBAT'!J20,'[1]MART'!J20,'[1]NİSAN'!J20,'[1]MAYIS'!J20,'[1]HAZİRAN'!J20,'[1]TEMMUZ'!J20,'[1]AĞUSTOS'!J20,'[1]EYLÜL'!J20,'[1]EKİM'!J20,'[1]KASIM'!J20,'[1]ARALIK'!J20)</f>
        <v>0</v>
      </c>
      <c r="K20" s="95">
        <f>SUM('[1]OCAK'!K20,'[1]ŞUBAT'!K20,'[1]MART'!K20,'[1]NİSAN'!K20,'[1]MAYIS'!K20,'[1]HAZİRAN'!K20,'[1]TEMMUZ'!K20,'[1]AĞUSTOS'!K20,'[1]EYLÜL'!K20,'[1]EKİM'!K20,'[1]KASIM'!K20,'[1]ARALIK'!K20)</f>
        <v>0</v>
      </c>
      <c r="L20" s="95">
        <f>SUM('[1]OCAK'!L20,'[1]ŞUBAT'!L20,'[1]MART'!L20,'[1]NİSAN'!L20,'[1]MAYIS'!L20,'[1]HAZİRAN'!L20,'[1]TEMMUZ'!L20,'[1]AĞUSTOS'!L20,'[1]EYLÜL'!L20,'[1]EKİM'!L20,'[1]KASIM'!L20,'[1]ARALIK'!L20)</f>
        <v>3</v>
      </c>
      <c r="M20" s="95">
        <f>SUM('[1]OCAK'!M20,'[1]ŞUBAT'!M20,'[1]MART'!M20,'[1]NİSAN'!M20,'[1]MAYIS'!M20,'[1]HAZİRAN'!M20,'[1]TEMMUZ'!M20,'[1]AĞUSTOS'!M20,'[1]EYLÜL'!M20,'[1]EKİM'!M20,'[1]KASIM'!M20,'[1]ARALIK'!M20)</f>
        <v>0</v>
      </c>
      <c r="N20" s="95">
        <f>SUM('[1]OCAK'!N20,'[1]ŞUBAT'!N20,'[1]MART'!N20,'[1]NİSAN'!N20,'[1]MAYIS'!N20,'[1]HAZİRAN'!N20,'[1]TEMMUZ'!N20,'[1]AĞUSTOS'!N20,'[1]EYLÜL'!N20,'[1]EKİM'!N20,'[1]KASIM'!N20,'[1]ARALIK'!N20)</f>
        <v>0</v>
      </c>
      <c r="O20" s="93" t="e">
        <f t="shared" si="0"/>
        <v>#REF!</v>
      </c>
      <c r="P20" s="96" t="s">
        <v>249</v>
      </c>
    </row>
    <row r="21" spans="1:16" ht="16.5" customHeight="1">
      <c r="A21" s="19">
        <v>17</v>
      </c>
      <c r="B21" s="20" t="s">
        <v>32</v>
      </c>
      <c r="C21" s="92">
        <f>SUM('[1]OCAK'!C21,'[1]ŞUBAT'!C21,'[1]MART'!C21,'[1]NİSAN'!C21,'[1]MAYIS'!C21,'[1]HAZİRAN'!C21,'[1]TEMMUZ'!C21,'[1]AĞUSTOS'!C21,'[1]EYLÜL'!C21,'[1]EKİM'!C21,'[1]KASIM'!C21,'[1]ARALIK'!C21)</f>
        <v>6583</v>
      </c>
      <c r="D21" s="92">
        <f>SUM('[1]OCAK'!D21,'[1]ŞUBAT'!D21,'[1]MART'!D21,'[1]NİSAN'!D21,'[1]MAYIS'!D21,'[1]HAZİRAN'!D21,'[1]TEMMUZ'!D21,'[1]AĞUSTOS'!D21,'[1]EYLÜL'!D21,'[1]EKİM'!D21,'[1]KASIM'!D21,'[1]ARALIK'!D21)</f>
        <v>342</v>
      </c>
      <c r="E21" s="95">
        <f>SUM('[1]OCAK'!E21,'[1]ŞUBAT'!E21,'[1]MART'!E21,'[1]NİSAN'!E21,'[1]MAYIS'!E21,'[1]HAZİRAN'!E21,'[1]TEMMUZ'!E21,'[1]AĞUSTOS'!E21,'[1]EYLÜL'!E21,'[1]EKİM'!E21,'[1]KASIM'!E21,'[1]ARALIK'!E21)</f>
        <v>48</v>
      </c>
      <c r="F21" s="92">
        <f>SUM('[1]OCAK'!F21,'[1]ŞUBAT'!F21,'[1]MART'!F21,'[1]NİSAN'!F21,'[1]MAYIS'!F21,'[1]HAZİRAN'!F21,'[1]TEMMUZ'!F21,'[1]AĞUSTOS'!F21,'[1]EYLÜL'!F21,'[1]EKİM'!F21,'[1]KASIM'!F21,'[1]ARALIK'!F21)</f>
        <v>0</v>
      </c>
      <c r="G21" s="95">
        <f>SUM('[1]OCAK'!G21,'[1]ŞUBAT'!G21,'[1]MART'!G21,'[1]NİSAN'!G21,'[1]MAYIS'!G21,'[1]HAZİRAN'!G21,'[1]TEMMUZ'!G21,'[1]AĞUSTOS'!G21,'[1]EYLÜL'!G21,'[1]EKİM'!G21,'[1]KASIM'!G21,'[1]ARALIK'!G21)</f>
        <v>114</v>
      </c>
      <c r="H21" s="95">
        <f>SUM('[1]OCAK'!H21,'[1]ŞUBAT'!H21,'[1]MART'!H21,'[1]NİSAN'!H21,'[1]MAYIS'!H21,'[1]HAZİRAN'!H21,'[1]TEMMUZ'!H21,'[1]AĞUSTOS'!H21,'[1]EYLÜL'!H21,'[1]EKİM'!H21,'[1]KASIM'!H21,'[1]ARALIK'!H21)</f>
        <v>40</v>
      </c>
      <c r="I21" s="95">
        <f>SUM('[1]OCAK'!I21,'[1]ŞUBAT'!I21,'[1]MART'!I21,'[1]NİSAN'!I21,'[1]MAYIS'!I21,'[1]HAZİRAN'!I21,'[1]TEMMUZ'!I21,'[1]AĞUSTOS'!I21,'[1]EYLÜL'!I21,'[1]EKİM'!I21,'[1]KASIM'!I21,'[1]ARALIK'!I21)</f>
        <v>80</v>
      </c>
      <c r="J21" s="92">
        <f>SUM('[1]OCAK'!J21,'[1]ŞUBAT'!J21,'[1]MART'!J21,'[1]NİSAN'!J21,'[1]MAYIS'!J21,'[1]HAZİRAN'!J21,'[1]TEMMUZ'!J21,'[1]AĞUSTOS'!J21,'[1]EYLÜL'!J21,'[1]EKİM'!J21,'[1]KASIM'!J21,'[1]ARALIK'!J21)</f>
        <v>0</v>
      </c>
      <c r="K21" s="95">
        <f>SUM('[1]OCAK'!K21,'[1]ŞUBAT'!K21,'[1]MART'!K21,'[1]NİSAN'!K21,'[1]MAYIS'!K21,'[1]HAZİRAN'!K21,'[1]TEMMUZ'!K21,'[1]AĞUSTOS'!K21,'[1]EYLÜL'!K21,'[1]EKİM'!K21,'[1]KASIM'!K21,'[1]ARALIK'!K21)</f>
        <v>0</v>
      </c>
      <c r="L21" s="95">
        <f>SUM('[1]OCAK'!L21,'[1]ŞUBAT'!L21,'[1]MART'!L21,'[1]NİSAN'!L21,'[1]MAYIS'!L21,'[1]HAZİRAN'!L21,'[1]TEMMUZ'!L21,'[1]AĞUSTOS'!L21,'[1]EYLÜL'!L21,'[1]EKİM'!L21,'[1]KASIM'!L21,'[1]ARALIK'!L21)</f>
        <v>0</v>
      </c>
      <c r="M21" s="95">
        <f>SUM('[1]OCAK'!M21,'[1]ŞUBAT'!M21,'[1]MART'!M21,'[1]NİSAN'!M21,'[1]MAYIS'!M21,'[1]HAZİRAN'!M21,'[1]TEMMUZ'!M21,'[1]AĞUSTOS'!M21,'[1]EYLÜL'!M21,'[1]EKİM'!M21,'[1]KASIM'!M21,'[1]ARALIK'!M21)</f>
        <v>0</v>
      </c>
      <c r="N21" s="95">
        <f>SUM('[1]OCAK'!N21,'[1]ŞUBAT'!N21,'[1]MART'!N21,'[1]NİSAN'!N21,'[1]MAYIS'!N21,'[1]HAZİRAN'!N21,'[1]TEMMUZ'!N21,'[1]AĞUSTOS'!N21,'[1]EYLÜL'!N21,'[1]EKİM'!N21,'[1]KASIM'!N21,'[1]ARALIK'!N21)</f>
        <v>0</v>
      </c>
      <c r="O21" s="93">
        <f t="shared" si="0"/>
        <v>7207</v>
      </c>
      <c r="P21" s="96" t="s">
        <v>32</v>
      </c>
    </row>
    <row r="22" spans="1:16" ht="16.5" customHeight="1">
      <c r="A22" s="19">
        <v>18</v>
      </c>
      <c r="B22" s="20" t="s">
        <v>33</v>
      </c>
      <c r="C22" s="92">
        <f>SUM('[1]OCAK'!C22,'[1]ŞUBAT'!C22,'[1]MART'!C22,'[1]NİSAN'!C22,'[1]MAYIS'!C22,'[1]HAZİRAN'!C22,'[1]TEMMUZ'!C22,'[1]AĞUSTOS'!C22,'[1]EYLÜL'!C22,'[1]EKİM'!C22,'[1]KASIM'!C22,'[1]ARALIK'!C22)</f>
        <v>703</v>
      </c>
      <c r="D22" s="92">
        <f>SUM('[1]OCAK'!D22,'[1]ŞUBAT'!D22,'[1]MART'!D22,'[1]NİSAN'!D22,'[1]MAYIS'!D22,'[1]HAZİRAN'!D22,'[1]TEMMUZ'!D22,'[1]AĞUSTOS'!D22,'[1]EYLÜL'!D22,'[1]EKİM'!D22,'[1]KASIM'!D22,'[1]ARALIK'!D22)</f>
        <v>2</v>
      </c>
      <c r="E22" s="95">
        <f>SUM('[1]OCAK'!E22,'[1]ŞUBAT'!E22,'[1]MART'!E22,'[1]NİSAN'!E22,'[1]MAYIS'!E22,'[1]HAZİRAN'!E22,'[1]TEMMUZ'!E22,'[1]AĞUSTOS'!E22,'[1]EYLÜL'!E22,'[1]EKİM'!E22,'[1]KASIM'!E22,'[1]ARALIK'!E22)</f>
        <v>0</v>
      </c>
      <c r="F22" s="92">
        <f>SUM('[1]OCAK'!F22,'[1]ŞUBAT'!F22,'[1]MART'!F22,'[1]NİSAN'!F22,'[1]MAYIS'!F22,'[1]HAZİRAN'!F22,'[1]TEMMUZ'!F22,'[1]AĞUSTOS'!F22,'[1]EYLÜL'!F22,'[1]EKİM'!F22,'[1]KASIM'!F22,'[1]ARALIK'!F22)</f>
        <v>0</v>
      </c>
      <c r="G22" s="95">
        <f>SUM('[1]OCAK'!G22,'[1]ŞUBAT'!G22,'[1]MART'!G22,'[1]NİSAN'!G22,'[1]MAYIS'!G22,'[1]HAZİRAN'!G22,'[1]TEMMUZ'!G22,'[1]AĞUSTOS'!G22,'[1]EYLÜL'!G22,'[1]EKİM'!G22,'[1]KASIM'!G22,'[1]ARALIK'!G22)</f>
        <v>1</v>
      </c>
      <c r="H22" s="95">
        <f>SUM('[1]OCAK'!H22,'[1]ŞUBAT'!H22,'[1]MART'!H22,'[1]NİSAN'!H22,'[1]MAYIS'!H22,'[1]HAZİRAN'!H22,'[1]TEMMUZ'!H22,'[1]AĞUSTOS'!H22,'[1]EYLÜL'!H22,'[1]EKİM'!H22,'[1]KASIM'!H22,'[1]ARALIK'!H22)</f>
        <v>0</v>
      </c>
      <c r="I22" s="95">
        <f>SUM('[1]OCAK'!I22,'[1]ŞUBAT'!I22,'[1]MART'!I22,'[1]NİSAN'!I22,'[1]MAYIS'!I22,'[1]HAZİRAN'!I22,'[1]TEMMUZ'!I22,'[1]AĞUSTOS'!I22,'[1]EYLÜL'!I22,'[1]EKİM'!I22,'[1]KASIM'!I22,'[1]ARALIK'!I22)</f>
        <v>1</v>
      </c>
      <c r="J22" s="92">
        <f>SUM('[1]OCAK'!J22,'[1]ŞUBAT'!J22,'[1]MART'!J22,'[1]NİSAN'!J22,'[1]MAYIS'!J22,'[1]HAZİRAN'!J22,'[1]TEMMUZ'!J22,'[1]AĞUSTOS'!J22,'[1]EYLÜL'!J22,'[1]EKİM'!J22,'[1]KASIM'!J22,'[1]ARALIK'!J22)</f>
        <v>0</v>
      </c>
      <c r="K22" s="95">
        <f>SUM('[1]OCAK'!K22,'[1]ŞUBAT'!K22,'[1]MART'!K22,'[1]NİSAN'!K22,'[1]MAYIS'!K22,'[1]HAZİRAN'!K22,'[1]TEMMUZ'!K22,'[1]AĞUSTOS'!K22,'[1]EYLÜL'!K22,'[1]EKİM'!K22,'[1]KASIM'!K22,'[1]ARALIK'!K22)</f>
        <v>0</v>
      </c>
      <c r="L22" s="95">
        <f>SUM('[1]OCAK'!L22,'[1]ŞUBAT'!L22,'[1]MART'!L22,'[1]NİSAN'!L22,'[1]MAYIS'!L22,'[1]HAZİRAN'!L22,'[1]TEMMUZ'!L22,'[1]AĞUSTOS'!L22,'[1]EYLÜL'!L22,'[1]EKİM'!L22,'[1]KASIM'!L22,'[1]ARALIK'!L22)</f>
        <v>0</v>
      </c>
      <c r="M22" s="95">
        <f>SUM('[1]OCAK'!M22,'[1]ŞUBAT'!M22,'[1]MART'!M22,'[1]NİSAN'!M22,'[1]MAYIS'!M22,'[1]HAZİRAN'!M22,'[1]TEMMUZ'!M22,'[1]AĞUSTOS'!M22,'[1]EYLÜL'!M22,'[1]EKİM'!M22,'[1]KASIM'!M22,'[1]ARALIK'!M22)</f>
        <v>0</v>
      </c>
      <c r="N22" s="95">
        <f>SUM('[1]OCAK'!N22,'[1]ŞUBAT'!N22,'[1]MART'!N22,'[1]NİSAN'!N22,'[1]MAYIS'!N22,'[1]HAZİRAN'!N22,'[1]TEMMUZ'!N22,'[1]AĞUSTOS'!N22,'[1]EYLÜL'!N22,'[1]EKİM'!N22,'[1]KASIM'!N22,'[1]ARALIK'!N22)</f>
        <v>0</v>
      </c>
      <c r="O22" s="93">
        <f t="shared" si="0"/>
        <v>707</v>
      </c>
      <c r="P22" s="96" t="s">
        <v>33</v>
      </c>
    </row>
    <row r="23" spans="1:16" ht="16.5" customHeight="1">
      <c r="A23" s="19">
        <v>19</v>
      </c>
      <c r="B23" s="20" t="s">
        <v>34</v>
      </c>
      <c r="C23" s="92">
        <f>SUM('[1]OCAK'!C23,'[1]ŞUBAT'!C23,'[1]MART'!C23,'[1]NİSAN'!C23,'[1]MAYIS'!C23,'[1]HAZİRAN'!C23,'[1]TEMMUZ'!C23,'[1]AĞUSTOS'!C23,'[1]EYLÜL'!C23,'[1]EKİM'!C23,'[1]KASIM'!C23,'[1]ARALIK'!C23)</f>
        <v>62</v>
      </c>
      <c r="D23" s="92">
        <f>SUM('[1]OCAK'!D23,'[1]ŞUBAT'!D23,'[1]MART'!D23,'[1]NİSAN'!D23,'[1]MAYIS'!D23,'[1]HAZİRAN'!D23,'[1]TEMMUZ'!D23,'[1]AĞUSTOS'!D23,'[1]EYLÜL'!D23,'[1]EKİM'!D23,'[1]KASIM'!D23,'[1]ARALIK'!D23)</f>
        <v>1360</v>
      </c>
      <c r="E23" s="95">
        <f>SUM('[1]OCAK'!E23,'[1]ŞUBAT'!E23,'[1]MART'!E23,'[1]NİSAN'!E23,'[1]MAYIS'!E23,'[1]HAZİRAN'!E23,'[1]TEMMUZ'!E23,'[1]AĞUSTOS'!E23,'[1]EYLÜL'!E23,'[1]EKİM'!E23,'[1]KASIM'!E23,'[1]ARALIK'!E23)</f>
        <v>1</v>
      </c>
      <c r="F23" s="92">
        <f>SUM('[1]OCAK'!F23,'[1]ŞUBAT'!F23,'[1]MART'!F23,'[1]NİSAN'!F23,'[1]MAYIS'!F23,'[1]HAZİRAN'!F23,'[1]TEMMUZ'!F23,'[1]AĞUSTOS'!F23,'[1]EYLÜL'!F23,'[1]EKİM'!F23,'[1]KASIM'!F23,'[1]ARALIK'!F23)</f>
        <v>0</v>
      </c>
      <c r="G23" s="95">
        <f>SUM('[1]OCAK'!G23,'[1]ŞUBAT'!G23,'[1]MART'!G23,'[1]NİSAN'!G23,'[1]MAYIS'!G23,'[1]HAZİRAN'!G23,'[1]TEMMUZ'!G23,'[1]AĞUSTOS'!G23,'[1]EYLÜL'!G23,'[1]EKİM'!G23,'[1]KASIM'!G23,'[1]ARALIK'!G23)</f>
        <v>30</v>
      </c>
      <c r="H23" s="95">
        <f>SUM('[1]OCAK'!H23,'[1]ŞUBAT'!H23,'[1]MART'!H23,'[1]NİSAN'!H23,'[1]MAYIS'!H23,'[1]HAZİRAN'!H23,'[1]TEMMUZ'!H23,'[1]AĞUSTOS'!H23,'[1]EYLÜL'!H23,'[1]EKİM'!H23,'[1]KASIM'!H23,'[1]ARALIK'!H23)</f>
        <v>13</v>
      </c>
      <c r="I23" s="95">
        <f>SUM('[1]OCAK'!I23,'[1]ŞUBAT'!I23,'[1]MART'!I23,'[1]NİSAN'!I23,'[1]MAYIS'!I23,'[1]HAZİRAN'!I23,'[1]TEMMUZ'!I23,'[1]AĞUSTOS'!I23,'[1]EYLÜL'!I23,'[1]EKİM'!I23,'[1]KASIM'!I23,'[1]ARALIK'!I23)</f>
        <v>2</v>
      </c>
      <c r="J23" s="92">
        <f>SUM('[1]OCAK'!J23,'[1]ŞUBAT'!J23,'[1]MART'!J23,'[1]NİSAN'!J23,'[1]MAYIS'!J23,'[1]HAZİRAN'!J23,'[1]TEMMUZ'!J23,'[1]AĞUSTOS'!J23,'[1]EYLÜL'!J23,'[1]EKİM'!J23,'[1]KASIM'!J23,'[1]ARALIK'!J23)</f>
        <v>0</v>
      </c>
      <c r="K23" s="95">
        <f>SUM('[1]OCAK'!K23,'[1]ŞUBAT'!K23,'[1]MART'!K23,'[1]NİSAN'!K23,'[1]MAYIS'!K23,'[1]HAZİRAN'!K23,'[1]TEMMUZ'!K23,'[1]AĞUSTOS'!K23,'[1]EYLÜL'!K23,'[1]EKİM'!K23,'[1]KASIM'!K23,'[1]ARALIK'!K23)</f>
        <v>0</v>
      </c>
      <c r="L23" s="95">
        <f>SUM('[1]OCAK'!L23,'[1]ŞUBAT'!L23,'[1]MART'!L23,'[1]NİSAN'!L23,'[1]MAYIS'!L23,'[1]HAZİRAN'!L23,'[1]TEMMUZ'!L23,'[1]AĞUSTOS'!L23,'[1]EYLÜL'!L23,'[1]EKİM'!L23,'[1]KASIM'!L23,'[1]ARALIK'!L23)</f>
        <v>0</v>
      </c>
      <c r="M23" s="95">
        <f>SUM('[1]OCAK'!M23,'[1]ŞUBAT'!M23,'[1]MART'!M23,'[1]NİSAN'!M23,'[1]MAYIS'!M23,'[1]HAZİRAN'!M23,'[1]TEMMUZ'!M23,'[1]AĞUSTOS'!M23,'[1]EYLÜL'!M23,'[1]EKİM'!M23,'[1]KASIM'!M23,'[1]ARALIK'!M23)</f>
        <v>0</v>
      </c>
      <c r="N23" s="95">
        <f>SUM('[1]OCAK'!N23,'[1]ŞUBAT'!N23,'[1]MART'!N23,'[1]NİSAN'!N23,'[1]MAYIS'!N23,'[1]HAZİRAN'!N23,'[1]TEMMUZ'!N23,'[1]AĞUSTOS'!N23,'[1]EYLÜL'!N23,'[1]EKİM'!N23,'[1]KASIM'!N23,'[1]ARALIK'!N23)</f>
        <v>0</v>
      </c>
      <c r="O23" s="93">
        <f t="shared" si="0"/>
        <v>1468</v>
      </c>
      <c r="P23" s="96" t="s">
        <v>34</v>
      </c>
    </row>
    <row r="24" spans="1:16" ht="16.5" customHeight="1">
      <c r="A24" s="19">
        <v>20</v>
      </c>
      <c r="B24" s="20" t="s">
        <v>35</v>
      </c>
      <c r="C24" s="92">
        <f>SUM('[1]OCAK'!C24,'[1]ŞUBAT'!C24,'[1]MART'!C24,'[1]NİSAN'!C24,'[1]MAYIS'!C24,'[1]HAZİRAN'!C24,'[1]TEMMUZ'!C24,'[1]AĞUSTOS'!C24,'[1]EYLÜL'!C24,'[1]EKİM'!C24,'[1]KASIM'!C24,'[1]ARALIK'!C24)</f>
        <v>17</v>
      </c>
      <c r="D24" s="92">
        <f>SUM('[1]OCAK'!D24,'[1]ŞUBAT'!D24,'[1]MART'!D24,'[1]NİSAN'!D24,'[1]MAYIS'!D24,'[1]HAZİRAN'!D24,'[1]TEMMUZ'!D24,'[1]AĞUSTOS'!D24,'[1]EYLÜL'!D24,'[1]EKİM'!D24,'[1]KASIM'!D24,'[1]ARALIK'!D24)</f>
        <v>19</v>
      </c>
      <c r="E24" s="95">
        <f>SUM('[1]OCAK'!E24,'[1]ŞUBAT'!E24,'[1]MART'!E24,'[1]NİSAN'!E24,'[1]MAYIS'!E24,'[1]HAZİRAN'!E24,'[1]TEMMUZ'!E24,'[1]AĞUSTOS'!E24,'[1]EYLÜL'!E24,'[1]EKİM'!E24,'[1]KASIM'!E24,'[1]ARALIK'!E24)</f>
        <v>0</v>
      </c>
      <c r="F24" s="92">
        <f>SUM('[1]OCAK'!F24,'[1]ŞUBAT'!F24,'[1]MART'!F24,'[1]NİSAN'!F24,'[1]MAYIS'!F24,'[1]HAZİRAN'!F24,'[1]TEMMUZ'!F24,'[1]AĞUSTOS'!F24,'[1]EYLÜL'!F24,'[1]EKİM'!F24,'[1]KASIM'!F24,'[1]ARALIK'!F24)</f>
        <v>0</v>
      </c>
      <c r="G24" s="95">
        <f>SUM('[1]OCAK'!G24,'[1]ŞUBAT'!G24,'[1]MART'!G24,'[1]NİSAN'!G24,'[1]MAYIS'!G24,'[1]HAZİRAN'!G24,'[1]TEMMUZ'!G24,'[1]AĞUSTOS'!G24,'[1]EYLÜL'!G24,'[1]EKİM'!G24,'[1]KASIM'!G24,'[1]ARALIK'!G24)</f>
        <v>6</v>
      </c>
      <c r="H24" s="95">
        <f>SUM('[1]OCAK'!H24,'[1]ŞUBAT'!H24,'[1]MART'!H24,'[1]NİSAN'!H24,'[1]MAYIS'!H24,'[1]HAZİRAN'!H24,'[1]TEMMUZ'!H24,'[1]AĞUSTOS'!H24,'[1]EYLÜL'!H24,'[1]EKİM'!H24,'[1]KASIM'!H24,'[1]ARALIK'!H24)</f>
        <v>6</v>
      </c>
      <c r="I24" s="95">
        <f>SUM('[1]OCAK'!I24,'[1]ŞUBAT'!I24,'[1]MART'!I24,'[1]NİSAN'!I24,'[1]MAYIS'!I24,'[1]HAZİRAN'!I24,'[1]TEMMUZ'!I24,'[1]AĞUSTOS'!I24,'[1]EYLÜL'!I24,'[1]EKİM'!I24,'[1]KASIM'!I24,'[1]ARALIK'!I24)</f>
        <v>0</v>
      </c>
      <c r="J24" s="92">
        <f>SUM('[1]OCAK'!J24,'[1]ŞUBAT'!J24,'[1]MART'!J24,'[1]NİSAN'!J24,'[1]MAYIS'!J24,'[1]HAZİRAN'!J24,'[1]TEMMUZ'!J24,'[1]AĞUSTOS'!J24,'[1]EYLÜL'!J24,'[1]EKİM'!J24,'[1]KASIM'!J24,'[1]ARALIK'!J24)</f>
        <v>0</v>
      </c>
      <c r="K24" s="95">
        <f>SUM('[1]OCAK'!K24,'[1]ŞUBAT'!K24,'[1]MART'!K24,'[1]NİSAN'!K24,'[1]MAYIS'!K24,'[1]HAZİRAN'!K24,'[1]TEMMUZ'!K24,'[1]AĞUSTOS'!K24,'[1]EYLÜL'!K24,'[1]EKİM'!K24,'[1]KASIM'!K24,'[1]ARALIK'!K24)</f>
        <v>0</v>
      </c>
      <c r="L24" s="95">
        <f>SUM('[1]OCAK'!L24,'[1]ŞUBAT'!L24,'[1]MART'!L24,'[1]NİSAN'!L24,'[1]MAYIS'!L24,'[1]HAZİRAN'!L24,'[1]TEMMUZ'!L24,'[1]AĞUSTOS'!L24,'[1]EYLÜL'!L24,'[1]EKİM'!L24,'[1]KASIM'!L24,'[1]ARALIK'!L24)</f>
        <v>0</v>
      </c>
      <c r="M24" s="95">
        <f>SUM('[1]OCAK'!M24,'[1]ŞUBAT'!M24,'[1]MART'!M24,'[1]NİSAN'!M24,'[1]MAYIS'!M24,'[1]HAZİRAN'!M24,'[1]TEMMUZ'!M24,'[1]AĞUSTOS'!M24,'[1]EYLÜL'!M24,'[1]EKİM'!M24,'[1]KASIM'!M24,'[1]ARALIK'!M24)</f>
        <v>1</v>
      </c>
      <c r="N24" s="95">
        <f>SUM('[1]OCAK'!N24,'[1]ŞUBAT'!N24,'[1]MART'!N24,'[1]NİSAN'!N24,'[1]MAYIS'!N24,'[1]HAZİRAN'!N24,'[1]TEMMUZ'!N24,'[1]AĞUSTOS'!N24,'[1]EYLÜL'!N24,'[1]EKİM'!N24,'[1]KASIM'!N24,'[1]ARALIK'!N24)</f>
        <v>0</v>
      </c>
      <c r="O24" s="93">
        <f t="shared" si="0"/>
        <v>49</v>
      </c>
      <c r="P24" s="96" t="s">
        <v>35</v>
      </c>
    </row>
    <row r="25" spans="1:16" ht="16.5" customHeight="1">
      <c r="A25" s="19">
        <v>21</v>
      </c>
      <c r="B25" s="20" t="s">
        <v>36</v>
      </c>
      <c r="C25" s="92">
        <f>SUM('[1]OCAK'!C25,'[1]ŞUBAT'!C25,'[1]MART'!C25,'[1]NİSAN'!C25,'[1]MAYIS'!C25,'[1]HAZİRAN'!C25,'[1]TEMMUZ'!C25,'[1]AĞUSTOS'!C25,'[1]EYLÜL'!C25,'[1]EKİM'!C25,'[1]KASIM'!C25,'[1]ARALIK'!C25)</f>
        <v>27</v>
      </c>
      <c r="D25" s="92">
        <f>SUM('[1]OCAK'!D25,'[1]ŞUBAT'!D25,'[1]MART'!D25,'[1]NİSAN'!D25,'[1]MAYIS'!D25,'[1]HAZİRAN'!D25,'[1]TEMMUZ'!D25,'[1]AĞUSTOS'!D25,'[1]EYLÜL'!D25,'[1]EKİM'!D25,'[1]KASIM'!D25,'[1]ARALIK'!D25)</f>
        <v>0</v>
      </c>
      <c r="E25" s="95">
        <f>SUM('[1]OCAK'!E25,'[1]ŞUBAT'!E25,'[1]MART'!E25,'[1]NİSAN'!E25,'[1]MAYIS'!E25,'[1]HAZİRAN'!E25,'[1]TEMMUZ'!E25,'[1]AĞUSTOS'!E25,'[1]EYLÜL'!E25,'[1]EKİM'!E25,'[1]KASIM'!E25,'[1]ARALIK'!E25)</f>
        <v>0</v>
      </c>
      <c r="F25" s="92">
        <f>SUM('[1]OCAK'!F25,'[1]ŞUBAT'!F25,'[1]MART'!F25,'[1]NİSAN'!F25,'[1]MAYIS'!F25,'[1]HAZİRAN'!F25,'[1]TEMMUZ'!F25,'[1]AĞUSTOS'!F25,'[1]EYLÜL'!F25,'[1]EKİM'!F25,'[1]KASIM'!F25,'[1]ARALIK'!F25)</f>
        <v>0</v>
      </c>
      <c r="G25" s="95">
        <f>SUM('[1]OCAK'!G25,'[1]ŞUBAT'!G25,'[1]MART'!G25,'[1]NİSAN'!G25,'[1]MAYIS'!G25,'[1]HAZİRAN'!G25,'[1]TEMMUZ'!G25,'[1]AĞUSTOS'!G25,'[1]EYLÜL'!G25,'[1]EKİM'!G25,'[1]KASIM'!G25,'[1]ARALIK'!G25)</f>
        <v>3</v>
      </c>
      <c r="H25" s="95">
        <f>SUM('[1]OCAK'!H25,'[1]ŞUBAT'!H25,'[1]MART'!H25,'[1]NİSAN'!H25,'[1]MAYIS'!H25,'[1]HAZİRAN'!H25,'[1]TEMMUZ'!H25,'[1]AĞUSTOS'!H25,'[1]EYLÜL'!H25,'[1]EKİM'!H25,'[1]KASIM'!H25,'[1]ARALIK'!H25)</f>
        <v>0</v>
      </c>
      <c r="I25" s="95">
        <f>SUM('[1]OCAK'!I25,'[1]ŞUBAT'!I25,'[1]MART'!I25,'[1]NİSAN'!I25,'[1]MAYIS'!I25,'[1]HAZİRAN'!I25,'[1]TEMMUZ'!I25,'[1]AĞUSTOS'!I25,'[1]EYLÜL'!I25,'[1]EKİM'!I25,'[1]KASIM'!I25,'[1]ARALIK'!I25)</f>
        <v>2</v>
      </c>
      <c r="J25" s="92">
        <f>SUM('[1]OCAK'!J25,'[1]ŞUBAT'!J25,'[1]MART'!J25,'[1]NİSAN'!J25,'[1]MAYIS'!J25,'[1]HAZİRAN'!J25,'[1]TEMMUZ'!J25,'[1]AĞUSTOS'!J25,'[1]EYLÜL'!J25,'[1]EKİM'!J25,'[1]KASIM'!J25,'[1]ARALIK'!J25)</f>
        <v>0</v>
      </c>
      <c r="K25" s="95">
        <f>SUM('[1]OCAK'!K25,'[1]ŞUBAT'!K25,'[1]MART'!K25,'[1]NİSAN'!K25,'[1]MAYIS'!K25,'[1]HAZİRAN'!K25,'[1]TEMMUZ'!K25,'[1]AĞUSTOS'!K25,'[1]EYLÜL'!K25,'[1]EKİM'!K25,'[1]KASIM'!K25,'[1]ARALIK'!K25)</f>
        <v>0</v>
      </c>
      <c r="L25" s="95">
        <f>SUM('[1]OCAK'!L25,'[1]ŞUBAT'!L25,'[1]MART'!L25,'[1]NİSAN'!L25,'[1]MAYIS'!L25,'[1]HAZİRAN'!L25,'[1]TEMMUZ'!L25,'[1]AĞUSTOS'!L25,'[1]EYLÜL'!L25,'[1]EKİM'!L25,'[1]KASIM'!L25,'[1]ARALIK'!L25)</f>
        <v>0</v>
      </c>
      <c r="M25" s="95">
        <f>SUM('[1]OCAK'!M25,'[1]ŞUBAT'!M25,'[1]MART'!M25,'[1]NİSAN'!M25,'[1]MAYIS'!M25,'[1]HAZİRAN'!M25,'[1]TEMMUZ'!M25,'[1]AĞUSTOS'!M25,'[1]EYLÜL'!M25,'[1]EKİM'!M25,'[1]KASIM'!M25,'[1]ARALIK'!M25)</f>
        <v>0</v>
      </c>
      <c r="N25" s="95">
        <f>SUM('[1]OCAK'!N25,'[1]ŞUBAT'!N25,'[1]MART'!N25,'[1]NİSAN'!N25,'[1]MAYIS'!N25,'[1]HAZİRAN'!N25,'[1]TEMMUZ'!N25,'[1]AĞUSTOS'!N25,'[1]EYLÜL'!N25,'[1]EKİM'!N25,'[1]KASIM'!N25,'[1]ARALIK'!N25)</f>
        <v>0</v>
      </c>
      <c r="O25" s="93">
        <f t="shared" si="0"/>
        <v>32</v>
      </c>
      <c r="P25" s="96" t="s">
        <v>36</v>
      </c>
    </row>
    <row r="26" spans="1:16" ht="16.5" customHeight="1">
      <c r="A26" s="19">
        <v>22</v>
      </c>
      <c r="B26" s="20" t="s">
        <v>37</v>
      </c>
      <c r="C26" s="92">
        <f>SUM('[1]OCAK'!C26,'[1]ŞUBAT'!C26,'[1]MART'!C26,'[1]NİSAN'!C26,'[1]MAYIS'!C26,'[1]HAZİRAN'!C26,'[1]TEMMUZ'!C26,'[1]AĞUSTOS'!C26,'[1]EYLÜL'!C26,'[1]EKİM'!C26,'[1]KASIM'!C26,'[1]ARALIK'!C26)</f>
        <v>6</v>
      </c>
      <c r="D26" s="92">
        <f>SUM('[1]OCAK'!D26,'[1]ŞUBAT'!D26,'[1]MART'!D26,'[1]NİSAN'!D26,'[1]MAYIS'!D26,'[1]HAZİRAN'!D26,'[1]TEMMUZ'!D26,'[1]AĞUSTOS'!D26,'[1]EYLÜL'!D26,'[1]EKİM'!D26,'[1]KASIM'!D26,'[1]ARALIK'!D26)</f>
        <v>1</v>
      </c>
      <c r="E26" s="95">
        <f>SUM('[1]OCAK'!E26,'[1]ŞUBAT'!E26,'[1]MART'!E26,'[1]NİSAN'!E26,'[1]MAYIS'!E26,'[1]HAZİRAN'!E26,'[1]TEMMUZ'!E26,'[1]AĞUSTOS'!E26,'[1]EYLÜL'!E26,'[1]EKİM'!E26,'[1]KASIM'!E26,'[1]ARALIK'!E26)</f>
        <v>3</v>
      </c>
      <c r="F26" s="92">
        <f>SUM('[1]OCAK'!F26,'[1]ŞUBAT'!F26,'[1]MART'!F26,'[1]NİSAN'!F26,'[1]MAYIS'!F26,'[1]HAZİRAN'!F26,'[1]TEMMUZ'!F26,'[1]AĞUSTOS'!F26,'[1]EYLÜL'!F26,'[1]EKİM'!F26,'[1]KASIM'!F26,'[1]ARALIK'!F26)</f>
        <v>0</v>
      </c>
      <c r="G26" s="95">
        <f>SUM('[1]OCAK'!G26,'[1]ŞUBAT'!G26,'[1]MART'!G26,'[1]NİSAN'!G26,'[1]MAYIS'!G26,'[1]HAZİRAN'!G26,'[1]TEMMUZ'!G26,'[1]AĞUSTOS'!G26,'[1]EYLÜL'!G26,'[1]EKİM'!G26,'[1]KASIM'!G26,'[1]ARALIK'!G26)</f>
        <v>8</v>
      </c>
      <c r="H26" s="95">
        <f>SUM('[1]OCAK'!H26,'[1]ŞUBAT'!H26,'[1]MART'!H26,'[1]NİSAN'!H26,'[1]MAYIS'!H26,'[1]HAZİRAN'!H26,'[1]TEMMUZ'!H26,'[1]AĞUSTOS'!H26,'[1]EYLÜL'!H26,'[1]EKİM'!H26,'[1]KASIM'!H26,'[1]ARALIK'!H26)</f>
        <v>2</v>
      </c>
      <c r="I26" s="95">
        <f>SUM('[1]OCAK'!I26,'[1]ŞUBAT'!I26,'[1]MART'!I26,'[1]NİSAN'!I26,'[1]MAYIS'!I26,'[1]HAZİRAN'!I26,'[1]TEMMUZ'!I26,'[1]AĞUSTOS'!I26,'[1]EYLÜL'!I26,'[1]EKİM'!I26,'[1]KASIM'!I26,'[1]ARALIK'!I26)</f>
        <v>2</v>
      </c>
      <c r="J26" s="92">
        <f>SUM('[1]OCAK'!J26,'[1]ŞUBAT'!J26,'[1]MART'!J26,'[1]NİSAN'!J26,'[1]MAYIS'!J26,'[1]HAZİRAN'!J26,'[1]TEMMUZ'!J26,'[1]AĞUSTOS'!J26,'[1]EYLÜL'!J26,'[1]EKİM'!J26,'[1]KASIM'!J26,'[1]ARALIK'!J26)</f>
        <v>0</v>
      </c>
      <c r="K26" s="95">
        <f>SUM('[1]OCAK'!K26,'[1]ŞUBAT'!K26,'[1]MART'!K26,'[1]NİSAN'!K26,'[1]MAYIS'!K26,'[1]HAZİRAN'!K26,'[1]TEMMUZ'!K26,'[1]AĞUSTOS'!K26,'[1]EYLÜL'!K26,'[1]EKİM'!K26,'[1]KASIM'!K26,'[1]ARALIK'!K26)</f>
        <v>0</v>
      </c>
      <c r="L26" s="95">
        <f>SUM('[1]OCAK'!L26,'[1]ŞUBAT'!L26,'[1]MART'!L26,'[1]NİSAN'!L26,'[1]MAYIS'!L26,'[1]HAZİRAN'!L26,'[1]TEMMUZ'!L26,'[1]AĞUSTOS'!L26,'[1]EYLÜL'!L26,'[1]EKİM'!L26,'[1]KASIM'!L26,'[1]ARALIK'!L26)</f>
        <v>0</v>
      </c>
      <c r="M26" s="95">
        <f>SUM('[1]OCAK'!M26,'[1]ŞUBAT'!M26,'[1]MART'!M26,'[1]NİSAN'!M26,'[1]MAYIS'!M26,'[1]HAZİRAN'!M26,'[1]TEMMUZ'!M26,'[1]AĞUSTOS'!M26,'[1]EYLÜL'!M26,'[1]EKİM'!M26,'[1]KASIM'!M26,'[1]ARALIK'!M26)</f>
        <v>0</v>
      </c>
      <c r="N26" s="95">
        <f>SUM('[1]OCAK'!N26,'[1]ŞUBAT'!N26,'[1]MART'!N26,'[1]NİSAN'!N26,'[1]MAYIS'!N26,'[1]HAZİRAN'!N26,'[1]TEMMUZ'!N26,'[1]AĞUSTOS'!N26,'[1]EYLÜL'!N26,'[1]EKİM'!N26,'[1]KASIM'!N26,'[1]ARALIK'!N26)</f>
        <v>0</v>
      </c>
      <c r="O26" s="93">
        <f t="shared" si="0"/>
        <v>22</v>
      </c>
      <c r="P26" s="96" t="s">
        <v>37</v>
      </c>
    </row>
    <row r="27" spans="1:16" ht="16.5" customHeight="1">
      <c r="A27" s="19">
        <v>23</v>
      </c>
      <c r="B27" s="20" t="s">
        <v>38</v>
      </c>
      <c r="C27" s="92">
        <f>SUM('[1]OCAK'!C27,'[1]ŞUBAT'!C27,'[1]MART'!C27,'[1]NİSAN'!C27,'[1]MAYIS'!C27,'[1]HAZİRAN'!C27,'[1]TEMMUZ'!C27,'[1]AĞUSTOS'!C27,'[1]EYLÜL'!C27,'[1]EKİM'!C27,'[1]KASIM'!C27,'[1]ARALIK'!C27)</f>
        <v>34</v>
      </c>
      <c r="D27" s="92">
        <f>SUM('[1]OCAK'!D27,'[1]ŞUBAT'!D27,'[1]MART'!D27,'[1]NİSAN'!D27,'[1]MAYIS'!D27,'[1]HAZİRAN'!D27,'[1]TEMMUZ'!D27,'[1]AĞUSTOS'!D27,'[1]EYLÜL'!D27,'[1]EKİM'!D27,'[1]KASIM'!D27,'[1]ARALIK'!D27)</f>
        <v>1</v>
      </c>
      <c r="E27" s="95">
        <f>SUM('[1]OCAK'!E27,'[1]ŞUBAT'!E27,'[1]MART'!E27,'[1]NİSAN'!E27,'[1]MAYIS'!E27,'[1]HAZİRAN'!E27,'[1]TEMMUZ'!E27,'[1]AĞUSTOS'!E27,'[1]EYLÜL'!E27,'[1]EKİM'!E27,'[1]KASIM'!E27,'[1]ARALIK'!E27)</f>
        <v>1</v>
      </c>
      <c r="F27" s="92">
        <f>SUM('[1]OCAK'!F27,'[1]ŞUBAT'!F27,'[1]MART'!F27,'[1]NİSAN'!F27,'[1]MAYIS'!F27,'[1]HAZİRAN'!F27,'[1]TEMMUZ'!F27,'[1]AĞUSTOS'!F27,'[1]EYLÜL'!F27,'[1]EKİM'!F27,'[1]KASIM'!F27,'[1]ARALIK'!F27)</f>
        <v>0</v>
      </c>
      <c r="G27" s="95">
        <f>SUM('[1]OCAK'!G27,'[1]ŞUBAT'!G27,'[1]MART'!G27,'[1]NİSAN'!G27,'[1]MAYIS'!G27,'[1]HAZİRAN'!G27,'[1]TEMMUZ'!G27,'[1]AĞUSTOS'!G27,'[1]EYLÜL'!G27,'[1]EKİM'!G27,'[1]KASIM'!G27,'[1]ARALIK'!G27)</f>
        <v>7</v>
      </c>
      <c r="H27" s="95">
        <f>SUM('[1]OCAK'!H27,'[1]ŞUBAT'!H27,'[1]MART'!H27,'[1]NİSAN'!H27,'[1]MAYIS'!H27,'[1]HAZİRAN'!H27,'[1]TEMMUZ'!H27,'[1]AĞUSTOS'!H27,'[1]EYLÜL'!H27,'[1]EKİM'!H27,'[1]KASIM'!H27,'[1]ARALIK'!H27)</f>
        <v>5</v>
      </c>
      <c r="I27" s="95">
        <f>SUM('[1]OCAK'!I27,'[1]ŞUBAT'!I27,'[1]MART'!I27,'[1]NİSAN'!I27,'[1]MAYIS'!I27,'[1]HAZİRAN'!I27,'[1]TEMMUZ'!I27,'[1]AĞUSTOS'!I27,'[1]EYLÜL'!I27,'[1]EKİM'!I27,'[1]KASIM'!I27,'[1]ARALIK'!I27)</f>
        <v>7</v>
      </c>
      <c r="J27" s="92">
        <f>SUM('[1]OCAK'!J27,'[1]ŞUBAT'!J27,'[1]MART'!J27,'[1]NİSAN'!J27,'[1]MAYIS'!J27,'[1]HAZİRAN'!J27,'[1]TEMMUZ'!J27,'[1]AĞUSTOS'!J27,'[1]EYLÜL'!J27,'[1]EKİM'!J27,'[1]KASIM'!J27,'[1]ARALIK'!J27)</f>
        <v>0</v>
      </c>
      <c r="K27" s="95">
        <f>SUM('[1]OCAK'!K27,'[1]ŞUBAT'!K27,'[1]MART'!K27,'[1]NİSAN'!K27,'[1]MAYIS'!K27,'[1]HAZİRAN'!K27,'[1]TEMMUZ'!K27,'[1]AĞUSTOS'!K27,'[1]EYLÜL'!K27,'[1]EKİM'!K27,'[1]KASIM'!K27,'[1]ARALIK'!K27)</f>
        <v>2</v>
      </c>
      <c r="L27" s="95">
        <f>SUM('[1]OCAK'!L27,'[1]ŞUBAT'!L27,'[1]MART'!L27,'[1]NİSAN'!L27,'[1]MAYIS'!L27,'[1]HAZİRAN'!L27,'[1]TEMMUZ'!L27,'[1]AĞUSTOS'!L27,'[1]EYLÜL'!L27,'[1]EKİM'!L27,'[1]KASIM'!L27,'[1]ARALIK'!L27)</f>
        <v>0</v>
      </c>
      <c r="M27" s="95">
        <f>SUM('[1]OCAK'!M27,'[1]ŞUBAT'!M27,'[1]MART'!M27,'[1]NİSAN'!M27,'[1]MAYIS'!M27,'[1]HAZİRAN'!M27,'[1]TEMMUZ'!M27,'[1]AĞUSTOS'!M27,'[1]EYLÜL'!M27,'[1]EKİM'!M27,'[1]KASIM'!M27,'[1]ARALIK'!M27)</f>
        <v>0</v>
      </c>
      <c r="N27" s="95">
        <f>SUM('[1]OCAK'!N27,'[1]ŞUBAT'!N27,'[1]MART'!N27,'[1]NİSAN'!N27,'[1]MAYIS'!N27,'[1]HAZİRAN'!N27,'[1]TEMMUZ'!N27,'[1]AĞUSTOS'!N27,'[1]EYLÜL'!N27,'[1]EKİM'!N27,'[1]KASIM'!N27,'[1]ARALIK'!N27)</f>
        <v>0</v>
      </c>
      <c r="O27" s="93">
        <f t="shared" si="0"/>
        <v>57</v>
      </c>
      <c r="P27" s="96" t="s">
        <v>38</v>
      </c>
    </row>
    <row r="28" spans="1:16" ht="16.5" customHeight="1">
      <c r="A28" s="19">
        <v>24</v>
      </c>
      <c r="B28" s="20" t="s">
        <v>39</v>
      </c>
      <c r="C28" s="92">
        <f>SUM('[1]OCAK'!C28,'[1]ŞUBAT'!C28,'[1]MART'!C28,'[1]NİSAN'!C28,'[1]MAYIS'!C28,'[1]HAZİRAN'!C28,'[1]TEMMUZ'!C28,'[1]AĞUSTOS'!C28,'[1]EYLÜL'!C28,'[1]EKİM'!C28,'[1]KASIM'!C28,'[1]ARALIK'!C28)</f>
        <v>43</v>
      </c>
      <c r="D28" s="92">
        <f>SUM('[1]OCAK'!D28,'[1]ŞUBAT'!D28,'[1]MART'!D28,'[1]NİSAN'!D28,'[1]MAYIS'!D28,'[1]HAZİRAN'!D28,'[1]TEMMUZ'!D28,'[1]AĞUSTOS'!D28,'[1]EYLÜL'!D28,'[1]EKİM'!D28,'[1]KASIM'!D28,'[1]ARALIK'!D28)</f>
        <v>9</v>
      </c>
      <c r="E28" s="95">
        <f>SUM('[1]OCAK'!E28,'[1]ŞUBAT'!E28,'[1]MART'!E28,'[1]NİSAN'!E28,'[1]MAYIS'!E28,'[1]HAZİRAN'!E28,'[1]TEMMUZ'!E28,'[1]AĞUSTOS'!E28,'[1]EYLÜL'!E28,'[1]EKİM'!E28,'[1]KASIM'!E28,'[1]ARALIK'!E28)</f>
        <v>6</v>
      </c>
      <c r="F28" s="92">
        <f>SUM('[1]OCAK'!F28,'[1]ŞUBAT'!F28,'[1]MART'!F28,'[1]NİSAN'!F28,'[1]MAYIS'!F28,'[1]HAZİRAN'!F28,'[1]TEMMUZ'!F28,'[1]AĞUSTOS'!F28,'[1]EYLÜL'!F28,'[1]EKİM'!F28,'[1]KASIM'!F28,'[1]ARALIK'!F28)</f>
        <v>0</v>
      </c>
      <c r="G28" s="95">
        <f>SUM('[1]OCAK'!G28,'[1]ŞUBAT'!G28,'[1]MART'!G28,'[1]NİSAN'!G28,'[1]MAYIS'!G28,'[1]HAZİRAN'!G28,'[1]TEMMUZ'!G28,'[1]AĞUSTOS'!G28,'[1]EYLÜL'!G28,'[1]EKİM'!G28,'[1]KASIM'!G28,'[1]ARALIK'!G28)</f>
        <v>7</v>
      </c>
      <c r="H28" s="95">
        <f>SUM('[1]OCAK'!H28,'[1]ŞUBAT'!H28,'[1]MART'!H28,'[1]NİSAN'!H28,'[1]MAYIS'!H28,'[1]HAZİRAN'!H28,'[1]TEMMUZ'!H28,'[1]AĞUSTOS'!H28,'[1]EYLÜL'!H28,'[1]EKİM'!H28,'[1]KASIM'!H28,'[1]ARALIK'!H28)</f>
        <v>9</v>
      </c>
      <c r="I28" s="95">
        <f>SUM('[1]OCAK'!I28,'[1]ŞUBAT'!I28,'[1]MART'!I28,'[1]NİSAN'!I28,'[1]MAYIS'!I28,'[1]HAZİRAN'!I28,'[1]TEMMUZ'!I28,'[1]AĞUSTOS'!I28,'[1]EYLÜL'!I28,'[1]EKİM'!I28,'[1]KASIM'!I28,'[1]ARALIK'!I28)</f>
        <v>4</v>
      </c>
      <c r="J28" s="92">
        <f>SUM('[1]OCAK'!J28,'[1]ŞUBAT'!J28,'[1]MART'!J28,'[1]NİSAN'!J28,'[1]MAYIS'!J28,'[1]HAZİRAN'!J28,'[1]TEMMUZ'!J28,'[1]AĞUSTOS'!J28,'[1]EYLÜL'!J28,'[1]EKİM'!J28,'[1]KASIM'!J28,'[1]ARALIK'!J28)</f>
        <v>0</v>
      </c>
      <c r="K28" s="95">
        <f>SUM('[1]OCAK'!K28,'[1]ŞUBAT'!K28,'[1]MART'!K28,'[1]NİSAN'!K28,'[1]MAYIS'!K28,'[1]HAZİRAN'!K28,'[1]TEMMUZ'!K28,'[1]AĞUSTOS'!K28,'[1]EYLÜL'!K28,'[1]EKİM'!K28,'[1]KASIM'!K28,'[1]ARALIK'!K28)</f>
        <v>2</v>
      </c>
      <c r="L28" s="95">
        <f>SUM('[1]OCAK'!L28,'[1]ŞUBAT'!L28,'[1]MART'!L28,'[1]NİSAN'!L28,'[1]MAYIS'!L28,'[1]HAZİRAN'!L28,'[1]TEMMUZ'!L28,'[1]AĞUSTOS'!L28,'[1]EYLÜL'!L28,'[1]EKİM'!L28,'[1]KASIM'!L28,'[1]ARALIK'!L28)</f>
        <v>0</v>
      </c>
      <c r="M28" s="95">
        <f>SUM('[1]OCAK'!M28,'[1]ŞUBAT'!M28,'[1]MART'!M28,'[1]NİSAN'!M28,'[1]MAYIS'!M28,'[1]HAZİRAN'!M28,'[1]TEMMUZ'!M28,'[1]AĞUSTOS'!M28,'[1]EYLÜL'!M28,'[1]EKİM'!M28,'[1]KASIM'!M28,'[1]ARALIK'!M28)</f>
        <v>2</v>
      </c>
      <c r="N28" s="95">
        <f>SUM('[1]OCAK'!N28,'[1]ŞUBAT'!N28,'[1]MART'!N28,'[1]NİSAN'!N28,'[1]MAYIS'!N28,'[1]HAZİRAN'!N28,'[1]TEMMUZ'!N28,'[1]AĞUSTOS'!N28,'[1]EYLÜL'!N28,'[1]EKİM'!N28,'[1]KASIM'!N28,'[1]ARALIK'!N28)</f>
        <v>0</v>
      </c>
      <c r="O28" s="93">
        <f t="shared" si="0"/>
        <v>82</v>
      </c>
      <c r="P28" s="96" t="s">
        <v>39</v>
      </c>
    </row>
    <row r="29" spans="1:16" ht="16.5" customHeight="1">
      <c r="A29" s="19">
        <v>25</v>
      </c>
      <c r="B29" s="20" t="s">
        <v>40</v>
      </c>
      <c r="C29" s="92">
        <f>SUM('[1]OCAK'!C29,'[1]ŞUBAT'!C29,'[1]MART'!C29,'[1]NİSAN'!C29,'[1]MAYIS'!C29,'[1]HAZİRAN'!C29,'[1]TEMMUZ'!C29,'[1]AĞUSTOS'!C29,'[1]EYLÜL'!C29,'[1]EKİM'!C29,'[1]KASIM'!C29,'[1]ARALIK'!C29)</f>
        <v>4</v>
      </c>
      <c r="D29" s="92">
        <f>SUM('[1]OCAK'!D29,'[1]ŞUBAT'!D29,'[1]MART'!D29,'[1]NİSAN'!D29,'[1]MAYIS'!D29,'[1]HAZİRAN'!D29,'[1]TEMMUZ'!D29,'[1]AĞUSTOS'!D29,'[1]EYLÜL'!D29,'[1]EKİM'!D29,'[1]KASIM'!D29,'[1]ARALIK'!D29)</f>
        <v>4</v>
      </c>
      <c r="E29" s="95">
        <f>SUM('[1]OCAK'!E29,'[1]ŞUBAT'!E29,'[1]MART'!E29,'[1]NİSAN'!E29,'[1]MAYIS'!E29,'[1]HAZİRAN'!E29,'[1]TEMMUZ'!E29,'[1]AĞUSTOS'!E29,'[1]EYLÜL'!E29,'[1]EKİM'!E29,'[1]KASIM'!E29,'[1]ARALIK'!E29)</f>
        <v>0</v>
      </c>
      <c r="F29" s="92">
        <f>SUM('[1]OCAK'!F29,'[1]ŞUBAT'!F29,'[1]MART'!F29,'[1]NİSAN'!F29,'[1]MAYIS'!F29,'[1]HAZİRAN'!F29,'[1]TEMMUZ'!F29,'[1]AĞUSTOS'!F29,'[1]EYLÜL'!F29,'[1]EKİM'!F29,'[1]KASIM'!F29,'[1]ARALIK'!F29)</f>
        <v>0</v>
      </c>
      <c r="G29" s="95">
        <f>SUM('[1]OCAK'!G29,'[1]ŞUBAT'!G29,'[1]MART'!G29,'[1]NİSAN'!G29,'[1]MAYIS'!G29,'[1]HAZİRAN'!G29,'[1]TEMMUZ'!G29,'[1]AĞUSTOS'!G29,'[1]EYLÜL'!G29,'[1]EKİM'!G29,'[1]KASIM'!G29,'[1]ARALIK'!G29)</f>
        <v>9</v>
      </c>
      <c r="H29" s="95">
        <f>SUM('[1]OCAK'!H29,'[1]ŞUBAT'!H29,'[1]MART'!H29,'[1]NİSAN'!H29,'[1]MAYIS'!H29,'[1]HAZİRAN'!H29,'[1]TEMMUZ'!H29,'[1]AĞUSTOS'!H29,'[1]EYLÜL'!H29,'[1]EKİM'!H29,'[1]KASIM'!H29,'[1]ARALIK'!H29)</f>
        <v>0</v>
      </c>
      <c r="I29" s="95">
        <f>SUM('[1]OCAK'!I29,'[1]ŞUBAT'!I29,'[1]MART'!I29,'[1]NİSAN'!I29,'[1]MAYIS'!I29,'[1]HAZİRAN'!I29,'[1]TEMMUZ'!I29,'[1]AĞUSTOS'!I29,'[1]EYLÜL'!I29,'[1]EKİM'!I29,'[1]KASIM'!I29,'[1]ARALIK'!I29)</f>
        <v>0</v>
      </c>
      <c r="J29" s="92">
        <f>SUM('[1]OCAK'!J29,'[1]ŞUBAT'!J29,'[1]MART'!J29,'[1]NİSAN'!J29,'[1]MAYIS'!J29,'[1]HAZİRAN'!J29,'[1]TEMMUZ'!J29,'[1]AĞUSTOS'!J29,'[1]EYLÜL'!J29,'[1]EKİM'!J29,'[1]KASIM'!J29,'[1]ARALIK'!J29)</f>
        <v>0</v>
      </c>
      <c r="K29" s="95">
        <f>SUM('[1]OCAK'!K29,'[1]ŞUBAT'!K29,'[1]MART'!K29,'[1]NİSAN'!K29,'[1]MAYIS'!K29,'[1]HAZİRAN'!K29,'[1]TEMMUZ'!K29,'[1]AĞUSTOS'!K29,'[1]EYLÜL'!K29,'[1]EKİM'!K29,'[1]KASIM'!K29,'[1]ARALIK'!K29)</f>
        <v>0</v>
      </c>
      <c r="L29" s="95">
        <f>SUM('[1]OCAK'!L29,'[1]ŞUBAT'!L29,'[1]MART'!L29,'[1]NİSAN'!L29,'[1]MAYIS'!L29,'[1]HAZİRAN'!L29,'[1]TEMMUZ'!L29,'[1]AĞUSTOS'!L29,'[1]EYLÜL'!L29,'[1]EKİM'!L29,'[1]KASIM'!L29,'[1]ARALIK'!L29)</f>
        <v>0</v>
      </c>
      <c r="M29" s="95">
        <f>SUM('[1]OCAK'!M29,'[1]ŞUBAT'!M29,'[1]MART'!M29,'[1]NİSAN'!M29,'[1]MAYIS'!M29,'[1]HAZİRAN'!M29,'[1]TEMMUZ'!M29,'[1]AĞUSTOS'!M29,'[1]EYLÜL'!M29,'[1]EKİM'!M29,'[1]KASIM'!M29,'[1]ARALIK'!M29)</f>
        <v>0</v>
      </c>
      <c r="N29" s="95">
        <f>SUM('[1]OCAK'!N29,'[1]ŞUBAT'!N29,'[1]MART'!N29,'[1]NİSAN'!N29,'[1]MAYIS'!N29,'[1]HAZİRAN'!N29,'[1]TEMMUZ'!N29,'[1]AĞUSTOS'!N29,'[1]EYLÜL'!N29,'[1]EKİM'!N29,'[1]KASIM'!N29,'[1]ARALIK'!N29)</f>
        <v>0</v>
      </c>
      <c r="O29" s="93">
        <f t="shared" si="0"/>
        <v>17</v>
      </c>
      <c r="P29" s="96" t="s">
        <v>40</v>
      </c>
    </row>
    <row r="30" spans="1:16" ht="16.5" customHeight="1">
      <c r="A30" s="19">
        <v>26</v>
      </c>
      <c r="B30" s="24" t="s">
        <v>41</v>
      </c>
      <c r="C30" s="92">
        <f>SUM('[1]OCAK'!C30,'[1]ŞUBAT'!C30,'[1]MART'!C30,'[1]NİSAN'!C30,'[1]MAYIS'!C30,'[1]HAZİRAN'!C30,'[1]TEMMUZ'!C30,'[1]AĞUSTOS'!C30,'[1]EYLÜL'!C30,'[1]EKİM'!C30,'[1]KASIM'!C30,'[1]ARALIK'!C30)</f>
        <v>18</v>
      </c>
      <c r="D30" s="92">
        <f>SUM('[1]OCAK'!D30,'[1]ŞUBAT'!D30,'[1]MART'!D30,'[1]NİSAN'!D30,'[1]MAYIS'!D30,'[1]HAZİRAN'!D30,'[1]TEMMUZ'!D30,'[1]AĞUSTOS'!D30,'[1]EYLÜL'!D30,'[1]EKİM'!D30,'[1]KASIM'!D30,'[1]ARALIK'!D30)</f>
        <v>0</v>
      </c>
      <c r="E30" s="95">
        <f>SUM('[1]OCAK'!E30,'[1]ŞUBAT'!E30,'[1]MART'!E30,'[1]NİSAN'!E30,'[1]MAYIS'!E30,'[1]HAZİRAN'!E30,'[1]TEMMUZ'!E30,'[1]AĞUSTOS'!E30,'[1]EYLÜL'!E30,'[1]EKİM'!E30,'[1]KASIM'!E30,'[1]ARALIK'!E30)</f>
        <v>0</v>
      </c>
      <c r="F30" s="92">
        <f>SUM('[1]OCAK'!F30,'[1]ŞUBAT'!F30,'[1]MART'!F30,'[1]NİSAN'!F30,'[1]MAYIS'!F30,'[1]HAZİRAN'!F30,'[1]TEMMUZ'!F30,'[1]AĞUSTOS'!F30,'[1]EYLÜL'!F30,'[1]EKİM'!F30,'[1]KASIM'!F30,'[1]ARALIK'!F30)</f>
        <v>0</v>
      </c>
      <c r="G30" s="95">
        <f>SUM('[1]OCAK'!G30,'[1]ŞUBAT'!G30,'[1]MART'!G30,'[1]NİSAN'!G30,'[1]MAYIS'!G30,'[1]HAZİRAN'!G30,'[1]TEMMUZ'!G30,'[1]AĞUSTOS'!G30,'[1]EYLÜL'!G30,'[1]EKİM'!G30,'[1]KASIM'!G30,'[1]ARALIK'!G30)</f>
        <v>18</v>
      </c>
      <c r="H30" s="95">
        <f>SUM('[1]OCAK'!H30,'[1]ŞUBAT'!H30,'[1]MART'!H30,'[1]NİSAN'!H30,'[1]MAYIS'!H30,'[1]HAZİRAN'!H30,'[1]TEMMUZ'!H30,'[1]AĞUSTOS'!H30,'[1]EYLÜL'!H30,'[1]EKİM'!H30,'[1]KASIM'!H30,'[1]ARALIK'!H30)</f>
        <v>1</v>
      </c>
      <c r="I30" s="95">
        <f>SUM('[1]OCAK'!I30,'[1]ŞUBAT'!I30,'[1]MART'!I30,'[1]NİSAN'!I30,'[1]MAYIS'!I30,'[1]HAZİRAN'!I30,'[1]TEMMUZ'!I30,'[1]AĞUSTOS'!I30,'[1]EYLÜL'!I30,'[1]EKİM'!I30,'[1]KASIM'!I30,'[1]ARALIK'!I30)</f>
        <v>26</v>
      </c>
      <c r="J30" s="92">
        <f>SUM('[1]OCAK'!J30,'[1]ŞUBAT'!J30,'[1]MART'!J30,'[1]NİSAN'!J30,'[1]MAYIS'!J30,'[1]HAZİRAN'!J30,'[1]TEMMUZ'!J30,'[1]AĞUSTOS'!J30,'[1]EYLÜL'!J30,'[1]EKİM'!J30,'[1]KASIM'!J30,'[1]ARALIK'!J30)</f>
        <v>0</v>
      </c>
      <c r="K30" s="95">
        <f>SUM('[1]OCAK'!K30,'[1]ŞUBAT'!K30,'[1]MART'!K30,'[1]NİSAN'!K30,'[1]MAYIS'!K30,'[1]HAZİRAN'!K30,'[1]TEMMUZ'!K30,'[1]AĞUSTOS'!K30,'[1]EYLÜL'!K30,'[1]EKİM'!K30,'[1]KASIM'!K30,'[1]ARALIK'!K30)</f>
        <v>1</v>
      </c>
      <c r="L30" s="95">
        <f>SUM('[1]OCAK'!L30,'[1]ŞUBAT'!L30,'[1]MART'!L30,'[1]NİSAN'!L30,'[1]MAYIS'!L30,'[1]HAZİRAN'!L30,'[1]TEMMUZ'!L30,'[1]AĞUSTOS'!L30,'[1]EYLÜL'!L30,'[1]EKİM'!L30,'[1]KASIM'!L30,'[1]ARALIK'!L30)</f>
        <v>0</v>
      </c>
      <c r="M30" s="95">
        <f>SUM('[1]OCAK'!M30,'[1]ŞUBAT'!M30,'[1]MART'!M30,'[1]NİSAN'!M30,'[1]MAYIS'!M30,'[1]HAZİRAN'!M30,'[1]TEMMUZ'!M30,'[1]AĞUSTOS'!M30,'[1]EYLÜL'!M30,'[1]EKİM'!M30,'[1]KASIM'!M30,'[1]ARALIK'!M30)</f>
        <v>0</v>
      </c>
      <c r="N30" s="95">
        <f>SUM('[1]OCAK'!N30,'[1]ŞUBAT'!N30,'[1]MART'!N30,'[1]NİSAN'!N30,'[1]MAYIS'!N30,'[1]HAZİRAN'!N30,'[1]TEMMUZ'!N30,'[1]AĞUSTOS'!N30,'[1]EYLÜL'!N30,'[1]EKİM'!N30,'[1]KASIM'!N30,'[1]ARALIK'!N30)</f>
        <v>0</v>
      </c>
      <c r="O30" s="93">
        <f t="shared" si="0"/>
        <v>64</v>
      </c>
      <c r="P30" s="98" t="s">
        <v>41</v>
      </c>
    </row>
    <row r="31" spans="1:16" ht="16.5" customHeight="1">
      <c r="A31" s="19">
        <v>27</v>
      </c>
      <c r="B31" s="20" t="s">
        <v>42</v>
      </c>
      <c r="C31" s="92">
        <f>SUM('[1]OCAK'!C31,'[1]ŞUBAT'!C31,'[1]MART'!C31,'[1]NİSAN'!C31,'[1]MAYIS'!C31,'[1]HAZİRAN'!C31,'[1]TEMMUZ'!C31,'[1]AĞUSTOS'!C31,'[1]EYLÜL'!C31,'[1]EKİM'!C31,'[1]KASIM'!C31,'[1]ARALIK'!C31)</f>
        <v>5</v>
      </c>
      <c r="D31" s="92">
        <f>SUM('[1]OCAK'!D31,'[1]ŞUBAT'!D31,'[1]MART'!D31,'[1]NİSAN'!D31,'[1]MAYIS'!D31,'[1]HAZİRAN'!D31,'[1]TEMMUZ'!D31,'[1]AĞUSTOS'!D31,'[1]EYLÜL'!D31,'[1]EKİM'!D31,'[1]KASIM'!D31,'[1]ARALIK'!D31)</f>
        <v>10</v>
      </c>
      <c r="E31" s="95">
        <f>SUM('[1]OCAK'!E31,'[1]ŞUBAT'!E31,'[1]MART'!E31,'[1]NİSAN'!E31,'[1]MAYIS'!E31,'[1]HAZİRAN'!E31,'[1]TEMMUZ'!E31,'[1]AĞUSTOS'!E31,'[1]EYLÜL'!E31,'[1]EKİM'!E31,'[1]KASIM'!E31,'[1]ARALIK'!E31)</f>
        <v>0</v>
      </c>
      <c r="F31" s="92">
        <f>SUM('[1]OCAK'!F31,'[1]ŞUBAT'!F31,'[1]MART'!F31,'[1]NİSAN'!F31,'[1]MAYIS'!F31,'[1]HAZİRAN'!F31,'[1]TEMMUZ'!F31,'[1]AĞUSTOS'!F31,'[1]EYLÜL'!F31,'[1]EKİM'!F31,'[1]KASIM'!F31,'[1]ARALIK'!F31)</f>
        <v>0</v>
      </c>
      <c r="G31" s="95">
        <f>SUM('[1]OCAK'!G31,'[1]ŞUBAT'!G31,'[1]MART'!G31,'[1]NİSAN'!G31,'[1]MAYIS'!G31,'[1]HAZİRAN'!G31,'[1]TEMMUZ'!G31,'[1]AĞUSTOS'!G31,'[1]EYLÜL'!G31,'[1]EKİM'!G31,'[1]KASIM'!G31,'[1]ARALIK'!G31)</f>
        <v>0</v>
      </c>
      <c r="H31" s="95">
        <f>SUM('[1]OCAK'!H31,'[1]ŞUBAT'!H31,'[1]MART'!H31,'[1]NİSAN'!H31,'[1]MAYIS'!H31,'[1]HAZİRAN'!H31,'[1]TEMMUZ'!H31,'[1]AĞUSTOS'!H31,'[1]EYLÜL'!H31,'[1]EKİM'!H31,'[1]KASIM'!H31,'[1]ARALIK'!H31)</f>
        <v>0</v>
      </c>
      <c r="I31" s="95">
        <f>SUM('[1]OCAK'!I31,'[1]ŞUBAT'!I31,'[1]MART'!I31,'[1]NİSAN'!I31,'[1]MAYIS'!I31,'[1]HAZİRAN'!I31,'[1]TEMMUZ'!I31,'[1]AĞUSTOS'!I31,'[1]EYLÜL'!I31,'[1]EKİM'!I31,'[1]KASIM'!I31,'[1]ARALIK'!I31)</f>
        <v>1</v>
      </c>
      <c r="J31" s="92">
        <f>SUM('[1]OCAK'!J31,'[1]ŞUBAT'!J31,'[1]MART'!J31,'[1]NİSAN'!J31,'[1]MAYIS'!J31,'[1]HAZİRAN'!J31,'[1]TEMMUZ'!J31,'[1]AĞUSTOS'!J31,'[1]EYLÜL'!J31,'[1]EKİM'!J31,'[1]KASIM'!J31,'[1]ARALIK'!J31)</f>
        <v>0</v>
      </c>
      <c r="K31" s="95">
        <f>SUM('[1]OCAK'!K31,'[1]ŞUBAT'!K31,'[1]MART'!K31,'[1]NİSAN'!K31,'[1]MAYIS'!K31,'[1]HAZİRAN'!K31,'[1]TEMMUZ'!K31,'[1]AĞUSTOS'!K31,'[1]EYLÜL'!K31,'[1]EKİM'!K31,'[1]KASIM'!K31,'[1]ARALIK'!K31)</f>
        <v>0</v>
      </c>
      <c r="L31" s="95">
        <f>SUM('[1]OCAK'!L31,'[1]ŞUBAT'!L31,'[1]MART'!L31,'[1]NİSAN'!L31,'[1]MAYIS'!L31,'[1]HAZİRAN'!L31,'[1]TEMMUZ'!L31,'[1]AĞUSTOS'!L31,'[1]EYLÜL'!L31,'[1]EKİM'!L31,'[1]KASIM'!L31,'[1]ARALIK'!L31)</f>
        <v>0</v>
      </c>
      <c r="M31" s="95">
        <f>SUM('[1]OCAK'!M31,'[1]ŞUBAT'!M31,'[1]MART'!M31,'[1]NİSAN'!M31,'[1]MAYIS'!M31,'[1]HAZİRAN'!M31,'[1]TEMMUZ'!M31,'[1]AĞUSTOS'!M31,'[1]EYLÜL'!M31,'[1]EKİM'!M31,'[1]KASIM'!M31,'[1]ARALIK'!M31)</f>
        <v>0</v>
      </c>
      <c r="N31" s="95">
        <f>SUM('[1]OCAK'!N31,'[1]ŞUBAT'!N31,'[1]MART'!N31,'[1]NİSAN'!N31,'[1]MAYIS'!N31,'[1]HAZİRAN'!N31,'[1]TEMMUZ'!N31,'[1]AĞUSTOS'!N31,'[1]EYLÜL'!N31,'[1]EKİM'!N31,'[1]KASIM'!N31,'[1]ARALIK'!N31)</f>
        <v>0</v>
      </c>
      <c r="O31" s="93">
        <f t="shared" si="0"/>
        <v>16</v>
      </c>
      <c r="P31" s="96" t="s">
        <v>42</v>
      </c>
    </row>
    <row r="32" spans="1:16" ht="16.5" customHeight="1">
      <c r="A32" s="19">
        <v>28</v>
      </c>
      <c r="B32" s="20" t="s">
        <v>43</v>
      </c>
      <c r="C32" s="92">
        <f>SUM('[1]OCAK'!C32,'[1]ŞUBAT'!C32,'[1]MART'!C32,'[1]NİSAN'!C32,'[1]MAYIS'!C32,'[1]HAZİRAN'!C32,'[1]TEMMUZ'!C32,'[1]AĞUSTOS'!C32,'[1]EYLÜL'!C32,'[1]EKİM'!C32,'[1]KASIM'!C32,'[1]ARALIK'!C32)</f>
        <v>17</v>
      </c>
      <c r="D32" s="92">
        <f>SUM('[1]OCAK'!D32,'[1]ŞUBAT'!D32,'[1]MART'!D32,'[1]NİSAN'!D32,'[1]MAYIS'!D32,'[1]HAZİRAN'!D32,'[1]TEMMUZ'!D32,'[1]AĞUSTOS'!D32,'[1]EYLÜL'!D32,'[1]EKİM'!D32,'[1]KASIM'!D32,'[1]ARALIK'!D32)</f>
        <v>25</v>
      </c>
      <c r="E32" s="95">
        <f>SUM('[1]OCAK'!E32,'[1]ŞUBAT'!E32,'[1]MART'!E32,'[1]NİSAN'!E32,'[1]MAYIS'!E32,'[1]HAZİRAN'!E32,'[1]TEMMUZ'!E32,'[1]AĞUSTOS'!E32,'[1]EYLÜL'!E32,'[1]EKİM'!E32,'[1]KASIM'!E32,'[1]ARALIK'!E32)</f>
        <v>3</v>
      </c>
      <c r="F32" s="92">
        <f>SUM('[1]OCAK'!F32,'[1]ŞUBAT'!F32,'[1]MART'!F32,'[1]NİSAN'!F32,'[1]MAYIS'!F32,'[1]HAZİRAN'!F32,'[1]TEMMUZ'!F32,'[1]AĞUSTOS'!F32,'[1]EYLÜL'!F32,'[1]EKİM'!F32,'[1]KASIM'!F32,'[1]ARALIK'!F32)</f>
        <v>0</v>
      </c>
      <c r="G32" s="95">
        <f>SUM('[1]OCAK'!G32,'[1]ŞUBAT'!G32,'[1]MART'!G32,'[1]NİSAN'!G32,'[1]MAYIS'!G32,'[1]HAZİRAN'!G32,'[1]TEMMUZ'!G32,'[1]AĞUSTOS'!G32,'[1]EYLÜL'!G32,'[1]EKİM'!G32,'[1]KASIM'!G32,'[1]ARALIK'!G32)</f>
        <v>1</v>
      </c>
      <c r="H32" s="95">
        <f>SUM('[1]OCAK'!H32,'[1]ŞUBAT'!H32,'[1]MART'!H32,'[1]NİSAN'!H32,'[1]MAYIS'!H32,'[1]HAZİRAN'!H32,'[1]TEMMUZ'!H32,'[1]AĞUSTOS'!H32,'[1]EYLÜL'!H32,'[1]EKİM'!H32,'[1]KASIM'!H32,'[1]ARALIK'!H32)</f>
        <v>0</v>
      </c>
      <c r="I32" s="95">
        <f>SUM('[1]OCAK'!I32,'[1]ŞUBAT'!I32,'[1]MART'!I32,'[1]NİSAN'!I32,'[1]MAYIS'!I32,'[1]HAZİRAN'!I32,'[1]TEMMUZ'!I32,'[1]AĞUSTOS'!I32,'[1]EYLÜL'!I32,'[1]EKİM'!I32,'[1]KASIM'!I32,'[1]ARALIK'!I32)</f>
        <v>2</v>
      </c>
      <c r="J32" s="92">
        <f>SUM('[1]OCAK'!J32,'[1]ŞUBAT'!J32,'[1]MART'!J32,'[1]NİSAN'!J32,'[1]MAYIS'!J32,'[1]HAZİRAN'!J32,'[1]TEMMUZ'!J32,'[1]AĞUSTOS'!J32,'[1]EYLÜL'!J32,'[1]EKİM'!J32,'[1]KASIM'!J32,'[1]ARALIK'!J32)</f>
        <v>0</v>
      </c>
      <c r="K32" s="95">
        <f>SUM('[1]OCAK'!K32,'[1]ŞUBAT'!K32,'[1]MART'!K32,'[1]NİSAN'!K32,'[1]MAYIS'!K32,'[1]HAZİRAN'!K32,'[1]TEMMUZ'!K32,'[1]AĞUSTOS'!K32,'[1]EYLÜL'!K32,'[1]EKİM'!K32,'[1]KASIM'!K32,'[1]ARALIK'!K32)</f>
        <v>0</v>
      </c>
      <c r="L32" s="95">
        <f>SUM('[1]OCAK'!L32,'[1]ŞUBAT'!L32,'[1]MART'!L32,'[1]NİSAN'!L32,'[1]MAYIS'!L32,'[1]HAZİRAN'!L32,'[1]TEMMUZ'!L32,'[1]AĞUSTOS'!L32,'[1]EYLÜL'!L32,'[1]EKİM'!L32,'[1]KASIM'!L32,'[1]ARALIK'!L32)</f>
        <v>0</v>
      </c>
      <c r="M32" s="95">
        <f>SUM('[1]OCAK'!M32,'[1]ŞUBAT'!M32,'[1]MART'!M32,'[1]NİSAN'!M32,'[1]MAYIS'!M32,'[1]HAZİRAN'!M32,'[1]TEMMUZ'!M32,'[1]AĞUSTOS'!M32,'[1]EYLÜL'!M32,'[1]EKİM'!M32,'[1]KASIM'!M32,'[1]ARALIK'!M32)</f>
        <v>0</v>
      </c>
      <c r="N32" s="95">
        <f>SUM('[1]OCAK'!N32,'[1]ŞUBAT'!N32,'[1]MART'!N32,'[1]NİSAN'!N32,'[1]MAYIS'!N32,'[1]HAZİRAN'!N32,'[1]TEMMUZ'!N32,'[1]AĞUSTOS'!N32,'[1]EYLÜL'!N32,'[1]EKİM'!N32,'[1]KASIM'!N32,'[1]ARALIK'!N32)</f>
        <v>0</v>
      </c>
      <c r="O32" s="93">
        <f t="shared" si="0"/>
        <v>48</v>
      </c>
      <c r="P32" s="96" t="s">
        <v>43</v>
      </c>
    </row>
    <row r="33" spans="1:16" ht="16.5" customHeight="1">
      <c r="A33" s="99">
        <v>29</v>
      </c>
      <c r="B33" s="20" t="s">
        <v>44</v>
      </c>
      <c r="C33" s="92">
        <f>SUM('[1]OCAK'!C33,'[1]ŞUBAT'!C33,'[1]MART'!C33,'[1]NİSAN'!C33,'[1]MAYIS'!C33,'[1]HAZİRAN'!C33,'[1]TEMMUZ'!C33,'[1]AĞUSTOS'!C33,'[1]EYLÜL'!C33,'[1]EKİM'!C33,'[1]KASIM'!C33,'[1]ARALIK'!C33)</f>
        <v>26</v>
      </c>
      <c r="D33" s="92">
        <f>SUM('[1]OCAK'!D33,'[1]ŞUBAT'!D33,'[1]MART'!D33,'[1]NİSAN'!D33,'[1]MAYIS'!D33,'[1]HAZİRAN'!D33,'[1]TEMMUZ'!D33,'[1]AĞUSTOS'!D33,'[1]EYLÜL'!D33,'[1]EKİM'!D33,'[1]KASIM'!D33,'[1]ARALIK'!D33)</f>
        <v>36</v>
      </c>
      <c r="E33" s="95">
        <f>SUM('[1]OCAK'!E33,'[1]ŞUBAT'!E33,'[1]MART'!E33,'[1]NİSAN'!E33,'[1]MAYIS'!E33,'[1]HAZİRAN'!E33,'[1]TEMMUZ'!E33,'[1]AĞUSTOS'!E33,'[1]EYLÜL'!E33,'[1]EKİM'!E33,'[1]KASIM'!E33,'[1]ARALIK'!E33)</f>
        <v>0</v>
      </c>
      <c r="F33" s="92">
        <f>SUM('[1]OCAK'!F33,'[1]ŞUBAT'!F33,'[1]MART'!F33,'[1]NİSAN'!F33,'[1]MAYIS'!F33,'[1]HAZİRAN'!F33,'[1]TEMMUZ'!F33,'[1]AĞUSTOS'!F33,'[1]EYLÜL'!F33,'[1]EKİM'!F33,'[1]KASIM'!F33,'[1]ARALIK'!F33)</f>
        <v>0</v>
      </c>
      <c r="G33" s="95">
        <f>SUM('[1]OCAK'!G33,'[1]ŞUBAT'!G33,'[1]MART'!G33,'[1]NİSAN'!G33,'[1]MAYIS'!G33,'[1]HAZİRAN'!G33,'[1]TEMMUZ'!G33,'[1]AĞUSTOS'!G33,'[1]EYLÜL'!G33,'[1]EKİM'!G33,'[1]KASIM'!G33,'[1]ARALIK'!G33)</f>
        <v>8</v>
      </c>
      <c r="H33" s="95">
        <f>SUM('[1]OCAK'!H33,'[1]ŞUBAT'!H33,'[1]MART'!H33,'[1]NİSAN'!H33,'[1]MAYIS'!H33,'[1]HAZİRAN'!H33,'[1]TEMMUZ'!H33,'[1]AĞUSTOS'!H33,'[1]EYLÜL'!H33,'[1]EKİM'!H33,'[1]KASIM'!H33,'[1]ARALIK'!H33)</f>
        <v>0</v>
      </c>
      <c r="I33" s="95">
        <f>SUM('[1]OCAK'!I33,'[1]ŞUBAT'!I33,'[1]MART'!I33,'[1]NİSAN'!I33,'[1]MAYIS'!I33,'[1]HAZİRAN'!I33,'[1]TEMMUZ'!I33,'[1]AĞUSTOS'!I33,'[1]EYLÜL'!I33,'[1]EKİM'!I33,'[1]KASIM'!I33,'[1]ARALIK'!I33)</f>
        <v>0</v>
      </c>
      <c r="J33" s="92">
        <f>SUM('[1]OCAK'!J33,'[1]ŞUBAT'!J33,'[1]MART'!J33,'[1]NİSAN'!J33,'[1]MAYIS'!J33,'[1]HAZİRAN'!J33,'[1]TEMMUZ'!J33,'[1]AĞUSTOS'!J33,'[1]EYLÜL'!J33,'[1]EKİM'!J33,'[1]KASIM'!J33,'[1]ARALIK'!J33)</f>
        <v>0</v>
      </c>
      <c r="K33" s="95">
        <f>SUM('[1]OCAK'!K33,'[1]ŞUBAT'!K33,'[1]MART'!K33,'[1]NİSAN'!K33,'[1]MAYIS'!K33,'[1]HAZİRAN'!K33,'[1]TEMMUZ'!K33,'[1]AĞUSTOS'!K33,'[1]EYLÜL'!K33,'[1]EKİM'!K33,'[1]KASIM'!K33,'[1]ARALIK'!K33)</f>
        <v>0</v>
      </c>
      <c r="L33" s="95">
        <f>SUM('[1]OCAK'!L33,'[1]ŞUBAT'!L33,'[1]MART'!L33,'[1]NİSAN'!L33,'[1]MAYIS'!L33,'[1]HAZİRAN'!L33,'[1]TEMMUZ'!L33,'[1]AĞUSTOS'!L33,'[1]EYLÜL'!L33,'[1]EKİM'!L33,'[1]KASIM'!L33,'[1]ARALIK'!L33)</f>
        <v>0</v>
      </c>
      <c r="M33" s="95">
        <f>SUM('[1]OCAK'!M33,'[1]ŞUBAT'!M33,'[1]MART'!M33,'[1]NİSAN'!M33,'[1]MAYIS'!M33,'[1]HAZİRAN'!M33,'[1]TEMMUZ'!M33,'[1]AĞUSTOS'!M33,'[1]EYLÜL'!M33,'[1]EKİM'!M33,'[1]KASIM'!M33,'[1]ARALIK'!M33)</f>
        <v>0</v>
      </c>
      <c r="N33" s="95">
        <f>SUM('[1]OCAK'!N33,'[1]ŞUBAT'!N33,'[1]MART'!N33,'[1]NİSAN'!N33,'[1]MAYIS'!N33,'[1]HAZİRAN'!N33,'[1]TEMMUZ'!N33,'[1]AĞUSTOS'!N33,'[1]EYLÜL'!N33,'[1]EKİM'!N33,'[1]KASIM'!N33,'[1]ARALIK'!N33)</f>
        <v>0</v>
      </c>
      <c r="O33" s="93">
        <f t="shared" si="0"/>
        <v>70</v>
      </c>
      <c r="P33" s="96" t="s">
        <v>44</v>
      </c>
    </row>
    <row r="34" spans="1:16" ht="16.5" customHeight="1">
      <c r="A34" s="99">
        <v>30</v>
      </c>
      <c r="B34" s="20" t="s">
        <v>45</v>
      </c>
      <c r="C34" s="92">
        <f>SUM('[1]OCAK'!C34,'[1]ŞUBAT'!C34,'[1]MART'!C34,'[1]NİSAN'!C34,'[1]MAYIS'!C34,'[1]HAZİRAN'!C34,'[1]TEMMUZ'!C34,'[1]AĞUSTOS'!C34,'[1]EYLÜL'!C34,'[1]EKİM'!C34,'[1]KASIM'!C34,'[1]ARALIK'!C34)</f>
        <v>5</v>
      </c>
      <c r="D34" s="92">
        <f>SUM('[1]OCAK'!D34,'[1]ŞUBAT'!D34,'[1]MART'!D34,'[1]NİSAN'!D34,'[1]MAYIS'!D34,'[1]HAZİRAN'!D34,'[1]TEMMUZ'!D34,'[1]AĞUSTOS'!D34,'[1]EYLÜL'!D34,'[1]EKİM'!D34,'[1]KASIM'!D34,'[1]ARALIK'!D34)</f>
        <v>0</v>
      </c>
      <c r="E34" s="95">
        <f>SUM('[1]OCAK'!E34,'[1]ŞUBAT'!E34,'[1]MART'!E34,'[1]NİSAN'!E34,'[1]MAYIS'!E34,'[1]HAZİRAN'!E34,'[1]TEMMUZ'!E34,'[1]AĞUSTOS'!E34,'[1]EYLÜL'!E34,'[1]EKİM'!E34,'[1]KASIM'!E34,'[1]ARALIK'!E34)</f>
        <v>1</v>
      </c>
      <c r="F34" s="92">
        <f>SUM('[1]OCAK'!F34,'[1]ŞUBAT'!F34,'[1]MART'!F34,'[1]NİSAN'!F34,'[1]MAYIS'!F34,'[1]HAZİRAN'!F34,'[1]TEMMUZ'!F34,'[1]AĞUSTOS'!F34,'[1]EYLÜL'!F34,'[1]EKİM'!F34,'[1]KASIM'!F34,'[1]ARALIK'!F34)</f>
        <v>0</v>
      </c>
      <c r="G34" s="95">
        <f>SUM('[1]OCAK'!G34,'[1]ŞUBAT'!G34,'[1]MART'!G34,'[1]NİSAN'!G34,'[1]MAYIS'!G34,'[1]HAZİRAN'!G34,'[1]TEMMUZ'!G34,'[1]AĞUSTOS'!G34,'[1]EYLÜL'!G34,'[1]EKİM'!G34,'[1]KASIM'!G34,'[1]ARALIK'!G34)</f>
        <v>2</v>
      </c>
      <c r="H34" s="95">
        <f>SUM('[1]OCAK'!H34,'[1]ŞUBAT'!H34,'[1]MART'!H34,'[1]NİSAN'!H34,'[1]MAYIS'!H34,'[1]HAZİRAN'!H34,'[1]TEMMUZ'!H34,'[1]AĞUSTOS'!H34,'[1]EYLÜL'!H34,'[1]EKİM'!H34,'[1]KASIM'!H34,'[1]ARALIK'!H34)</f>
        <v>0</v>
      </c>
      <c r="I34" s="95">
        <f>SUM('[1]OCAK'!I34,'[1]ŞUBAT'!I34,'[1]MART'!I34,'[1]NİSAN'!I34,'[1]MAYIS'!I34,'[1]HAZİRAN'!I34,'[1]TEMMUZ'!I34,'[1]AĞUSTOS'!I34,'[1]EYLÜL'!I34,'[1]EKİM'!I34,'[1]KASIM'!I34,'[1]ARALIK'!I34)</f>
        <v>1</v>
      </c>
      <c r="J34" s="92">
        <f>SUM('[1]OCAK'!J34,'[1]ŞUBAT'!J34,'[1]MART'!J34,'[1]NİSAN'!J34,'[1]MAYIS'!J34,'[1]HAZİRAN'!J34,'[1]TEMMUZ'!J34,'[1]AĞUSTOS'!J34,'[1]EYLÜL'!J34,'[1]EKİM'!J34,'[1]KASIM'!J34,'[1]ARALIK'!J34)</f>
        <v>0</v>
      </c>
      <c r="K34" s="95">
        <f>SUM('[1]OCAK'!K34,'[1]ŞUBAT'!K34,'[1]MART'!K34,'[1]NİSAN'!K34,'[1]MAYIS'!K34,'[1]HAZİRAN'!K34,'[1]TEMMUZ'!K34,'[1]AĞUSTOS'!K34,'[1]EYLÜL'!K34,'[1]EKİM'!K34,'[1]KASIM'!K34,'[1]ARALIK'!K34)</f>
        <v>0</v>
      </c>
      <c r="L34" s="95">
        <f>SUM('[1]OCAK'!L34,'[1]ŞUBAT'!L34,'[1]MART'!L34,'[1]NİSAN'!L34,'[1]MAYIS'!L34,'[1]HAZİRAN'!L34,'[1]TEMMUZ'!L34,'[1]AĞUSTOS'!L34,'[1]EYLÜL'!L34,'[1]EKİM'!L34,'[1]KASIM'!L34,'[1]ARALIK'!L34)</f>
        <v>1</v>
      </c>
      <c r="M34" s="95">
        <f>SUM('[1]OCAK'!M34,'[1]ŞUBAT'!M34,'[1]MART'!M34,'[1]NİSAN'!M34,'[1]MAYIS'!M34,'[1]HAZİRAN'!M34,'[1]TEMMUZ'!M34,'[1]AĞUSTOS'!M34,'[1]EYLÜL'!M34,'[1]EKİM'!M34,'[1]KASIM'!M34,'[1]ARALIK'!M34)</f>
        <v>0</v>
      </c>
      <c r="N34" s="95">
        <f>SUM('[1]OCAK'!N34,'[1]ŞUBAT'!N34,'[1]MART'!N34,'[1]NİSAN'!N34,'[1]MAYIS'!N34,'[1]HAZİRAN'!N34,'[1]TEMMUZ'!N34,'[1]AĞUSTOS'!N34,'[1]EYLÜL'!N34,'[1]EKİM'!N34,'[1]KASIM'!N34,'[1]ARALIK'!N34)</f>
        <v>0</v>
      </c>
      <c r="O34" s="93">
        <f t="shared" si="0"/>
        <v>10</v>
      </c>
      <c r="P34" s="96" t="s">
        <v>45</v>
      </c>
    </row>
    <row r="35" spans="1:16" ht="16.5" customHeight="1">
      <c r="A35" s="99">
        <v>31</v>
      </c>
      <c r="B35" s="25" t="s">
        <v>46</v>
      </c>
      <c r="C35" s="92">
        <f>SUM('[1]OCAK'!C35,'[1]ŞUBAT'!C35,'[1]MART'!C35,'[1]NİSAN'!C35,'[1]MAYIS'!C35,'[1]HAZİRAN'!C35,'[1]TEMMUZ'!C35,'[1]AĞUSTOS'!C35,'[1]EYLÜL'!C35,'[1]EKİM'!C35,'[1]KASIM'!C35,'[1]ARALIK'!C35)</f>
        <v>28</v>
      </c>
      <c r="D35" s="92">
        <f>SUM('[1]OCAK'!D35,'[1]ŞUBAT'!D35,'[1]MART'!D35,'[1]NİSAN'!D35,'[1]MAYIS'!D35,'[1]HAZİRAN'!D35,'[1]TEMMUZ'!D35,'[1]AĞUSTOS'!D35,'[1]EYLÜL'!D35,'[1]EKİM'!D35,'[1]KASIM'!D35,'[1]ARALIK'!D35)</f>
        <v>4</v>
      </c>
      <c r="E35" s="95">
        <f>SUM('[1]OCAK'!E35,'[1]ŞUBAT'!E35,'[1]MART'!E35,'[1]NİSAN'!E35,'[1]MAYIS'!E35,'[1]HAZİRAN'!E35,'[1]TEMMUZ'!E35,'[1]AĞUSTOS'!E35,'[1]EYLÜL'!E35,'[1]EKİM'!E35,'[1]KASIM'!E35,'[1]ARALIK'!E35)</f>
        <v>5</v>
      </c>
      <c r="F35" s="92">
        <f>SUM('[1]OCAK'!F35,'[1]ŞUBAT'!F35,'[1]MART'!F35,'[1]NİSAN'!F35,'[1]MAYIS'!F35,'[1]HAZİRAN'!F35,'[1]TEMMUZ'!F35,'[1]AĞUSTOS'!F35,'[1]EYLÜL'!F35,'[1]EKİM'!F35,'[1]KASIM'!F35,'[1]ARALIK'!F35)</f>
        <v>0</v>
      </c>
      <c r="G35" s="95">
        <f>SUM('[1]OCAK'!G35,'[1]ŞUBAT'!G35,'[1]MART'!G35,'[1]NİSAN'!G35,'[1]MAYIS'!G35,'[1]HAZİRAN'!G35,'[1]TEMMUZ'!G35,'[1]AĞUSTOS'!G35,'[1]EYLÜL'!G35,'[1]EKİM'!G35,'[1]KASIM'!G35,'[1]ARALIK'!G35)</f>
        <v>1</v>
      </c>
      <c r="H35" s="95">
        <f>SUM('[1]OCAK'!H35,'[1]ŞUBAT'!H35,'[1]MART'!H35,'[1]NİSAN'!H35,'[1]MAYIS'!H35,'[1]HAZİRAN'!H35,'[1]TEMMUZ'!H35,'[1]AĞUSTOS'!H35,'[1]EYLÜL'!H35,'[1]EKİM'!H35,'[1]KASIM'!H35,'[1]ARALIK'!H35)</f>
        <v>1</v>
      </c>
      <c r="I35" s="95">
        <f>SUM('[1]OCAK'!I35,'[1]ŞUBAT'!I35,'[1]MART'!I35,'[1]NİSAN'!I35,'[1]MAYIS'!I35,'[1]HAZİRAN'!I35,'[1]TEMMUZ'!I35,'[1]AĞUSTOS'!I35,'[1]EYLÜL'!I35,'[1]EKİM'!I35,'[1]KASIM'!I35,'[1]ARALIK'!I35)</f>
        <v>2</v>
      </c>
      <c r="J35" s="92">
        <f>SUM('[1]OCAK'!J35,'[1]ŞUBAT'!J35,'[1]MART'!J35,'[1]NİSAN'!J35,'[1]MAYIS'!J35,'[1]HAZİRAN'!J35,'[1]TEMMUZ'!J35,'[1]AĞUSTOS'!J35,'[1]EYLÜL'!J35,'[1]EKİM'!J35,'[1]KASIM'!J35,'[1]ARALIK'!J35)</f>
        <v>0</v>
      </c>
      <c r="K35" s="95">
        <f>SUM('[1]OCAK'!K35,'[1]ŞUBAT'!K35,'[1]MART'!K35,'[1]NİSAN'!K35,'[1]MAYIS'!K35,'[1]HAZİRAN'!K35,'[1]TEMMUZ'!K35,'[1]AĞUSTOS'!K35,'[1]EYLÜL'!K35,'[1]EKİM'!K35,'[1]KASIM'!K35,'[1]ARALIK'!K35)</f>
        <v>0</v>
      </c>
      <c r="L35" s="95">
        <f>SUM('[1]OCAK'!L35,'[1]ŞUBAT'!L35,'[1]MART'!L35,'[1]NİSAN'!L35,'[1]MAYIS'!L35,'[1]HAZİRAN'!L35,'[1]TEMMUZ'!L35,'[1]AĞUSTOS'!L35,'[1]EYLÜL'!L35,'[1]EKİM'!L35,'[1]KASIM'!L35,'[1]ARALIK'!L35)</f>
        <v>0</v>
      </c>
      <c r="M35" s="95">
        <f>SUM('[1]OCAK'!M35,'[1]ŞUBAT'!M35,'[1]MART'!M35,'[1]NİSAN'!M35,'[1]MAYIS'!M35,'[1]HAZİRAN'!M35,'[1]TEMMUZ'!M35,'[1]AĞUSTOS'!M35,'[1]EYLÜL'!M35,'[1]EKİM'!M35,'[1]KASIM'!M35,'[1]ARALIK'!M35)</f>
        <v>0</v>
      </c>
      <c r="N35" s="95">
        <f>SUM('[1]OCAK'!N35,'[1]ŞUBAT'!N35,'[1]MART'!N35,'[1]NİSAN'!N35,'[1]MAYIS'!N35,'[1]HAZİRAN'!N35,'[1]TEMMUZ'!N35,'[1]AĞUSTOS'!N35,'[1]EYLÜL'!N35,'[1]EKİM'!N35,'[1]KASIM'!N35,'[1]ARALIK'!N35)</f>
        <v>0</v>
      </c>
      <c r="O35" s="93">
        <f t="shared" si="0"/>
        <v>41</v>
      </c>
      <c r="P35" s="25" t="s">
        <v>46</v>
      </c>
    </row>
    <row r="36" spans="1:16" ht="16.5" customHeight="1">
      <c r="A36" s="99">
        <v>32</v>
      </c>
      <c r="B36" s="20" t="s">
        <v>47</v>
      </c>
      <c r="C36" s="92">
        <f>SUM('[1]OCAK'!C36,'[1]ŞUBAT'!C36,'[1]MART'!C36,'[1]NİSAN'!C36,'[1]MAYIS'!C36,'[1]HAZİRAN'!C36,'[1]TEMMUZ'!C36,'[1]AĞUSTOS'!C36,'[1]EYLÜL'!C36,'[1]EKİM'!C36,'[1]KASIM'!C36,'[1]ARALIK'!C36)</f>
        <v>3</v>
      </c>
      <c r="D36" s="92">
        <f>SUM('[1]OCAK'!D36,'[1]ŞUBAT'!D36,'[1]MART'!D36,'[1]NİSAN'!D36,'[1]MAYIS'!D36,'[1]HAZİRAN'!D36,'[1]TEMMUZ'!D36,'[1]AĞUSTOS'!D36,'[1]EYLÜL'!D36,'[1]EKİM'!D36,'[1]KASIM'!D36,'[1]ARALIK'!D36)</f>
        <v>0</v>
      </c>
      <c r="E36" s="95">
        <f>SUM('[1]OCAK'!E36,'[1]ŞUBAT'!E36,'[1]MART'!E36,'[1]NİSAN'!E36,'[1]MAYIS'!E36,'[1]HAZİRAN'!E36,'[1]TEMMUZ'!E36,'[1]AĞUSTOS'!E36,'[1]EYLÜL'!E36,'[1]EKİM'!E36,'[1]KASIM'!E36,'[1]ARALIK'!E36)</f>
        <v>0</v>
      </c>
      <c r="F36" s="92">
        <f>SUM('[1]OCAK'!F36,'[1]ŞUBAT'!F36,'[1]MART'!F36,'[1]NİSAN'!F36,'[1]MAYIS'!F36,'[1]HAZİRAN'!F36,'[1]TEMMUZ'!F36,'[1]AĞUSTOS'!F36,'[1]EYLÜL'!F36,'[1]EKİM'!F36,'[1]KASIM'!F36,'[1]ARALIK'!F36)</f>
        <v>0</v>
      </c>
      <c r="G36" s="95">
        <f>SUM('[1]OCAK'!G36,'[1]ŞUBAT'!G36,'[1]MART'!G36,'[1]NİSAN'!G36,'[1]MAYIS'!G36,'[1]HAZİRAN'!G36,'[1]TEMMUZ'!G36,'[1]AĞUSTOS'!G36,'[1]EYLÜL'!G36,'[1]EKİM'!G36,'[1]KASIM'!G36,'[1]ARALIK'!G36)</f>
        <v>0</v>
      </c>
      <c r="H36" s="95">
        <f>SUM('[1]OCAK'!H36,'[1]ŞUBAT'!H36,'[1]MART'!H36,'[1]NİSAN'!H36,'[1]MAYIS'!H36,'[1]HAZİRAN'!H36,'[1]TEMMUZ'!H36,'[1]AĞUSTOS'!H36,'[1]EYLÜL'!H36,'[1]EKİM'!H36,'[1]KASIM'!H36,'[1]ARALIK'!H36)</f>
        <v>0</v>
      </c>
      <c r="I36" s="95">
        <f>SUM('[1]OCAK'!I36,'[1]ŞUBAT'!I36,'[1]MART'!I36,'[1]NİSAN'!I36,'[1]MAYIS'!I36,'[1]HAZİRAN'!I36,'[1]TEMMUZ'!I36,'[1]AĞUSTOS'!I36,'[1]EYLÜL'!I36,'[1]EKİM'!I36,'[1]KASIM'!I36,'[1]ARALIK'!I36)</f>
        <v>0</v>
      </c>
      <c r="J36" s="92">
        <f>SUM('[1]OCAK'!J36,'[1]ŞUBAT'!J36,'[1]MART'!J36,'[1]NİSAN'!J36,'[1]MAYIS'!J36,'[1]HAZİRAN'!J36,'[1]TEMMUZ'!J36,'[1]AĞUSTOS'!J36,'[1]EYLÜL'!J36,'[1]EKİM'!J36,'[1]KASIM'!J36,'[1]ARALIK'!J36)</f>
        <v>0</v>
      </c>
      <c r="K36" s="95">
        <f>SUM('[1]OCAK'!K36,'[1]ŞUBAT'!K36,'[1]MART'!K36,'[1]NİSAN'!K36,'[1]MAYIS'!K36,'[1]HAZİRAN'!K36,'[1]TEMMUZ'!K36,'[1]AĞUSTOS'!K36,'[1]EYLÜL'!K36,'[1]EKİM'!K36,'[1]KASIM'!K36,'[1]ARALIK'!K36)</f>
        <v>0</v>
      </c>
      <c r="L36" s="95">
        <f>SUM('[1]OCAK'!L36,'[1]ŞUBAT'!L36,'[1]MART'!L36,'[1]NİSAN'!L36,'[1]MAYIS'!L36,'[1]HAZİRAN'!L36,'[1]TEMMUZ'!L36,'[1]AĞUSTOS'!L36,'[1]EYLÜL'!L36,'[1]EKİM'!L36,'[1]KASIM'!L36,'[1]ARALIK'!L36)</f>
        <v>1</v>
      </c>
      <c r="M36" s="95">
        <f>SUM('[1]OCAK'!M36,'[1]ŞUBAT'!M36,'[1]MART'!M36,'[1]NİSAN'!M36,'[1]MAYIS'!M36,'[1]HAZİRAN'!M36,'[1]TEMMUZ'!M36,'[1]AĞUSTOS'!M36,'[1]EYLÜL'!M36,'[1]EKİM'!M36,'[1]KASIM'!M36,'[1]ARALIK'!M36)</f>
        <v>0</v>
      </c>
      <c r="N36" s="95">
        <f>SUM('[1]OCAK'!N36,'[1]ŞUBAT'!N36,'[1]MART'!N36,'[1]NİSAN'!N36,'[1]MAYIS'!N36,'[1]HAZİRAN'!N36,'[1]TEMMUZ'!N36,'[1]AĞUSTOS'!N36,'[1]EYLÜL'!N36,'[1]EKİM'!N36,'[1]KASIM'!N36,'[1]ARALIK'!N36)</f>
        <v>0</v>
      </c>
      <c r="O36" s="93">
        <f t="shared" si="0"/>
        <v>4</v>
      </c>
      <c r="P36" s="96" t="s">
        <v>47</v>
      </c>
    </row>
    <row r="37" spans="1:16" ht="16.5" customHeight="1">
      <c r="A37" s="99">
        <v>33</v>
      </c>
      <c r="B37" s="20" t="s">
        <v>48</v>
      </c>
      <c r="C37" s="92">
        <f>SUM('[1]OCAK'!C37,'[1]ŞUBAT'!C37,'[1]MART'!C37,'[1]NİSAN'!C37,'[1]MAYIS'!C37,'[1]HAZİRAN'!C37,'[1]TEMMUZ'!C37,'[1]AĞUSTOS'!C37,'[1]EYLÜL'!C37,'[1]EKİM'!C37,'[1]KASIM'!C37,'[1]ARALIK'!C37)</f>
        <v>3</v>
      </c>
      <c r="D37" s="92">
        <f>SUM('[1]OCAK'!D37,'[1]ŞUBAT'!D37,'[1]MART'!D37,'[1]NİSAN'!D37,'[1]MAYIS'!D37,'[1]HAZİRAN'!D37,'[1]TEMMUZ'!D37,'[1]AĞUSTOS'!D37,'[1]EYLÜL'!D37,'[1]EKİM'!D37,'[1]KASIM'!D37,'[1]ARALIK'!D37)</f>
        <v>0</v>
      </c>
      <c r="E37" s="95">
        <f>SUM('[1]OCAK'!E37,'[1]ŞUBAT'!E37,'[1]MART'!E37,'[1]NİSAN'!E37,'[1]MAYIS'!E37,'[1]HAZİRAN'!E37,'[1]TEMMUZ'!E37,'[1]AĞUSTOS'!E37,'[1]EYLÜL'!E37,'[1]EKİM'!E37,'[1]KASIM'!E37,'[1]ARALIK'!E37)</f>
        <v>1</v>
      </c>
      <c r="F37" s="92">
        <f>SUM('[1]OCAK'!F37,'[1]ŞUBAT'!F37,'[1]MART'!F37,'[1]NİSAN'!F37,'[1]MAYIS'!F37,'[1]HAZİRAN'!F37,'[1]TEMMUZ'!F37,'[1]AĞUSTOS'!F37,'[1]EYLÜL'!F37,'[1]EKİM'!F37,'[1]KASIM'!F37,'[1]ARALIK'!F37)</f>
        <v>0</v>
      </c>
      <c r="G37" s="95">
        <f>SUM('[1]OCAK'!G37,'[1]ŞUBAT'!G37,'[1]MART'!G37,'[1]NİSAN'!G37,'[1]MAYIS'!G37,'[1]HAZİRAN'!G37,'[1]TEMMUZ'!G37,'[1]AĞUSTOS'!G37,'[1]EYLÜL'!G37,'[1]EKİM'!G37,'[1]KASIM'!G37,'[1]ARALIK'!G37)</f>
        <v>3</v>
      </c>
      <c r="H37" s="95">
        <f>SUM('[1]OCAK'!H37,'[1]ŞUBAT'!H37,'[1]MART'!H37,'[1]NİSAN'!H37,'[1]MAYIS'!H37,'[1]HAZİRAN'!H37,'[1]TEMMUZ'!H37,'[1]AĞUSTOS'!H37,'[1]EYLÜL'!H37,'[1]EKİM'!H37,'[1]KASIM'!H37,'[1]ARALIK'!H37)</f>
        <v>2</v>
      </c>
      <c r="I37" s="95">
        <f>SUM('[1]OCAK'!I37,'[1]ŞUBAT'!I37,'[1]MART'!I37,'[1]NİSAN'!I37,'[1]MAYIS'!I37,'[1]HAZİRAN'!I37,'[1]TEMMUZ'!I37,'[1]AĞUSTOS'!I37,'[1]EYLÜL'!I37,'[1]EKİM'!I37,'[1]KASIM'!I37,'[1]ARALIK'!I37)</f>
        <v>1</v>
      </c>
      <c r="J37" s="92">
        <f>SUM('[1]OCAK'!J37,'[1]ŞUBAT'!J37,'[1]MART'!J37,'[1]NİSAN'!J37,'[1]MAYIS'!J37,'[1]HAZİRAN'!J37,'[1]TEMMUZ'!J37,'[1]AĞUSTOS'!J37,'[1]EYLÜL'!J37,'[1]EKİM'!J37,'[1]KASIM'!J37,'[1]ARALIK'!J37)</f>
        <v>0</v>
      </c>
      <c r="K37" s="95">
        <f>SUM('[1]OCAK'!K37,'[1]ŞUBAT'!K37,'[1]MART'!K37,'[1]NİSAN'!K37,'[1]MAYIS'!K37,'[1]HAZİRAN'!K37,'[1]TEMMUZ'!K37,'[1]AĞUSTOS'!K37,'[1]EYLÜL'!K37,'[1]EKİM'!K37,'[1]KASIM'!K37,'[1]ARALIK'!K37)</f>
        <v>0</v>
      </c>
      <c r="L37" s="95">
        <f>SUM('[1]OCAK'!L37,'[1]ŞUBAT'!L37,'[1]MART'!L37,'[1]NİSAN'!L37,'[1]MAYIS'!L37,'[1]HAZİRAN'!L37,'[1]TEMMUZ'!L37,'[1]AĞUSTOS'!L37,'[1]EYLÜL'!L37,'[1]EKİM'!L37,'[1]KASIM'!L37,'[1]ARALIK'!L37)</f>
        <v>0</v>
      </c>
      <c r="M37" s="95">
        <f>SUM('[1]OCAK'!M37,'[1]ŞUBAT'!M37,'[1]MART'!M37,'[1]NİSAN'!M37,'[1]MAYIS'!M37,'[1]HAZİRAN'!M37,'[1]TEMMUZ'!M37,'[1]AĞUSTOS'!M37,'[1]EYLÜL'!M37,'[1]EKİM'!M37,'[1]KASIM'!M37,'[1]ARALIK'!M37)</f>
        <v>0</v>
      </c>
      <c r="N37" s="95">
        <f>SUM('[1]OCAK'!N37,'[1]ŞUBAT'!N37,'[1]MART'!N37,'[1]NİSAN'!N37,'[1]MAYIS'!N37,'[1]HAZİRAN'!N37,'[1]TEMMUZ'!N37,'[1]AĞUSTOS'!N37,'[1]EYLÜL'!N37,'[1]EKİM'!N37,'[1]KASIM'!N37,'[1]ARALIK'!N37)</f>
        <v>0</v>
      </c>
      <c r="O37" s="93">
        <f t="shared" si="0"/>
        <v>10</v>
      </c>
      <c r="P37" s="96" t="s">
        <v>48</v>
      </c>
    </row>
    <row r="38" spans="1:16" ht="16.5" customHeight="1">
      <c r="A38" s="99">
        <v>34</v>
      </c>
      <c r="B38" s="20" t="s">
        <v>49</v>
      </c>
      <c r="C38" s="92">
        <f>SUM('[1]OCAK'!C38,'[1]ŞUBAT'!C38,'[1]MART'!C38,'[1]NİSAN'!C38,'[1]MAYIS'!C38,'[1]HAZİRAN'!C38,'[1]TEMMUZ'!C38,'[1]AĞUSTOS'!C38,'[1]EYLÜL'!C38,'[1]EKİM'!C38,'[1]KASIM'!C38,'[1]ARALIK'!C38)</f>
        <v>86</v>
      </c>
      <c r="D38" s="92">
        <f>SUM('[1]OCAK'!D38,'[1]ŞUBAT'!D38,'[1]MART'!D38,'[1]NİSAN'!D38,'[1]MAYIS'!D38,'[1]HAZİRAN'!D38,'[1]TEMMUZ'!D38,'[1]AĞUSTOS'!D38,'[1]EYLÜL'!D38,'[1]EKİM'!D38,'[1]KASIM'!D38,'[1]ARALIK'!D38)</f>
        <v>61</v>
      </c>
      <c r="E38" s="95">
        <f>SUM('[1]OCAK'!E38,'[1]ŞUBAT'!E38,'[1]MART'!E38,'[1]NİSAN'!E38,'[1]MAYIS'!E38,'[1]HAZİRAN'!E38,'[1]TEMMUZ'!E38,'[1]AĞUSTOS'!E38,'[1]EYLÜL'!E38,'[1]EKİM'!E38,'[1]KASIM'!E38,'[1]ARALIK'!E38)</f>
        <v>1</v>
      </c>
      <c r="F38" s="92">
        <f>SUM('[1]OCAK'!F38,'[1]ŞUBAT'!F38,'[1]MART'!F38,'[1]NİSAN'!F38,'[1]MAYIS'!F38,'[1]HAZİRAN'!F38,'[1]TEMMUZ'!F38,'[1]AĞUSTOS'!F38,'[1]EYLÜL'!F38,'[1]EKİM'!F38,'[1]KASIM'!F38,'[1]ARALIK'!F38)</f>
        <v>0</v>
      </c>
      <c r="G38" s="95">
        <f>SUM('[1]OCAK'!G38,'[1]ŞUBAT'!G38,'[1]MART'!G38,'[1]NİSAN'!G38,'[1]MAYIS'!G38,'[1]HAZİRAN'!G38,'[1]TEMMUZ'!G38,'[1]AĞUSTOS'!G38,'[1]EYLÜL'!G38,'[1]EKİM'!G38,'[1]KASIM'!G38,'[1]ARALIK'!G38)</f>
        <v>11</v>
      </c>
      <c r="H38" s="95">
        <f>SUM('[1]OCAK'!H38,'[1]ŞUBAT'!H38,'[1]MART'!H38,'[1]NİSAN'!H38,'[1]MAYIS'!H38,'[1]HAZİRAN'!H38,'[1]TEMMUZ'!H38,'[1]AĞUSTOS'!H38,'[1]EYLÜL'!H38,'[1]EKİM'!H38,'[1]KASIM'!H38,'[1]ARALIK'!H38)</f>
        <v>3</v>
      </c>
      <c r="I38" s="95">
        <f>SUM('[1]OCAK'!I38,'[1]ŞUBAT'!I38,'[1]MART'!I38,'[1]NİSAN'!I38,'[1]MAYIS'!I38,'[1]HAZİRAN'!I38,'[1]TEMMUZ'!I38,'[1]AĞUSTOS'!I38,'[1]EYLÜL'!I38,'[1]EKİM'!I38,'[1]KASIM'!I38,'[1]ARALIK'!I38)</f>
        <v>0</v>
      </c>
      <c r="J38" s="92">
        <f>SUM('[1]OCAK'!J38,'[1]ŞUBAT'!J38,'[1]MART'!J38,'[1]NİSAN'!J38,'[1]MAYIS'!J38,'[1]HAZİRAN'!J38,'[1]TEMMUZ'!J38,'[1]AĞUSTOS'!J38,'[1]EYLÜL'!J38,'[1]EKİM'!J38,'[1]KASIM'!J38,'[1]ARALIK'!J38)</f>
        <v>0</v>
      </c>
      <c r="K38" s="95">
        <f>SUM('[1]OCAK'!K38,'[1]ŞUBAT'!K38,'[1]MART'!K38,'[1]NİSAN'!K38,'[1]MAYIS'!K38,'[1]HAZİRAN'!K38,'[1]TEMMUZ'!K38,'[1]AĞUSTOS'!K38,'[1]EYLÜL'!K38,'[1]EKİM'!K38,'[1]KASIM'!K38,'[1]ARALIK'!K38)</f>
        <v>0</v>
      </c>
      <c r="L38" s="95">
        <f>SUM('[1]OCAK'!L38,'[1]ŞUBAT'!L38,'[1]MART'!L38,'[1]NİSAN'!L38,'[1]MAYIS'!L38,'[1]HAZİRAN'!L38,'[1]TEMMUZ'!L38,'[1]AĞUSTOS'!L38,'[1]EYLÜL'!L38,'[1]EKİM'!L38,'[1]KASIM'!L38,'[1]ARALIK'!L38)</f>
        <v>0</v>
      </c>
      <c r="M38" s="95">
        <f>SUM('[1]OCAK'!M38,'[1]ŞUBAT'!M38,'[1]MART'!M38,'[1]NİSAN'!M38,'[1]MAYIS'!M38,'[1]HAZİRAN'!M38,'[1]TEMMUZ'!M38,'[1]AĞUSTOS'!M38,'[1]EYLÜL'!M38,'[1]EKİM'!M38,'[1]KASIM'!M38,'[1]ARALIK'!M38)</f>
        <v>1</v>
      </c>
      <c r="N38" s="95">
        <f>SUM('[1]OCAK'!N38,'[1]ŞUBAT'!N38,'[1]MART'!N38,'[1]NİSAN'!N38,'[1]MAYIS'!N38,'[1]HAZİRAN'!N38,'[1]TEMMUZ'!N38,'[1]AĞUSTOS'!N38,'[1]EYLÜL'!N38,'[1]EKİM'!N38,'[1]KASIM'!N38,'[1]ARALIK'!N38)</f>
        <v>0</v>
      </c>
      <c r="O38" s="93">
        <f t="shared" si="0"/>
        <v>163</v>
      </c>
      <c r="P38" s="96" t="s">
        <v>49</v>
      </c>
    </row>
    <row r="39" spans="1:16" ht="16.5" customHeight="1">
      <c r="A39" s="99">
        <v>35</v>
      </c>
      <c r="B39" s="20" t="s">
        <v>50</v>
      </c>
      <c r="C39" s="92">
        <f>SUM('[1]OCAK'!C39,'[1]ŞUBAT'!C39,'[1]MART'!C39,'[1]NİSAN'!C39,'[1]MAYIS'!C39,'[1]HAZİRAN'!C39,'[1]TEMMUZ'!C39,'[1]AĞUSTOS'!C39,'[1]EYLÜL'!C39,'[1]EKİM'!C39,'[1]KASIM'!C39,'[1]ARALIK'!C39)</f>
        <v>14</v>
      </c>
      <c r="D39" s="92">
        <f>SUM('[1]OCAK'!D39,'[1]ŞUBAT'!D39,'[1]MART'!D39,'[1]NİSAN'!D39,'[1]MAYIS'!D39,'[1]HAZİRAN'!D39,'[1]TEMMUZ'!D39,'[1]AĞUSTOS'!D39,'[1]EYLÜL'!D39,'[1]EKİM'!D39,'[1]KASIM'!D39,'[1]ARALIK'!D39)</f>
        <v>7</v>
      </c>
      <c r="E39" s="95">
        <f>SUM('[1]OCAK'!E39,'[1]ŞUBAT'!E39,'[1]MART'!E39,'[1]NİSAN'!E39,'[1]MAYIS'!E39,'[1]HAZİRAN'!E39,'[1]TEMMUZ'!E39,'[1]AĞUSTOS'!E39,'[1]EYLÜL'!E39,'[1]EKİM'!E39,'[1]KASIM'!E39,'[1]ARALIK'!E39)</f>
        <v>1</v>
      </c>
      <c r="F39" s="92">
        <f>SUM('[1]OCAK'!F39,'[1]ŞUBAT'!F39,'[1]MART'!F39,'[1]NİSAN'!F39,'[1]MAYIS'!F39,'[1]HAZİRAN'!F39,'[1]TEMMUZ'!F39,'[1]AĞUSTOS'!F39,'[1]EYLÜL'!F39,'[1]EKİM'!F39,'[1]KASIM'!F39,'[1]ARALIK'!F39)</f>
        <v>0</v>
      </c>
      <c r="G39" s="95">
        <f>SUM('[1]OCAK'!G39,'[1]ŞUBAT'!G39,'[1]MART'!G39,'[1]NİSAN'!G39,'[1]MAYIS'!G39,'[1]HAZİRAN'!G39,'[1]TEMMUZ'!G39,'[1]AĞUSTOS'!G39,'[1]EYLÜL'!G39,'[1]EKİM'!G39,'[1]KASIM'!G39,'[1]ARALIK'!G39)</f>
        <v>3</v>
      </c>
      <c r="H39" s="95">
        <f>SUM('[1]OCAK'!H39,'[1]ŞUBAT'!H39,'[1]MART'!H39,'[1]NİSAN'!H39,'[1]MAYIS'!H39,'[1]HAZİRAN'!H39,'[1]TEMMUZ'!H39,'[1]AĞUSTOS'!H39,'[1]EYLÜL'!H39,'[1]EKİM'!H39,'[1]KASIM'!H39,'[1]ARALIK'!H39)</f>
        <v>1</v>
      </c>
      <c r="I39" s="95">
        <f>SUM('[1]OCAK'!I39,'[1]ŞUBAT'!I39,'[1]MART'!I39,'[1]NİSAN'!I39,'[1]MAYIS'!I39,'[1]HAZİRAN'!I39,'[1]TEMMUZ'!I39,'[1]AĞUSTOS'!I39,'[1]EYLÜL'!I39,'[1]EKİM'!I39,'[1]KASIM'!I39,'[1]ARALIK'!I39)</f>
        <v>1</v>
      </c>
      <c r="J39" s="92">
        <f>SUM('[1]OCAK'!J39,'[1]ŞUBAT'!J39,'[1]MART'!J39,'[1]NİSAN'!J39,'[1]MAYIS'!J39,'[1]HAZİRAN'!J39,'[1]TEMMUZ'!J39,'[1]AĞUSTOS'!J39,'[1]EYLÜL'!J39,'[1]EKİM'!J39,'[1]KASIM'!J39,'[1]ARALIK'!J39)</f>
        <v>0</v>
      </c>
      <c r="K39" s="95">
        <f>SUM('[1]OCAK'!K39,'[1]ŞUBAT'!K39,'[1]MART'!K39,'[1]NİSAN'!K39,'[1]MAYIS'!K39,'[1]HAZİRAN'!K39,'[1]TEMMUZ'!K39,'[1]AĞUSTOS'!K39,'[1]EYLÜL'!K39,'[1]EKİM'!K39,'[1]KASIM'!K39,'[1]ARALIK'!K39)</f>
        <v>1</v>
      </c>
      <c r="L39" s="95">
        <f>SUM('[1]OCAK'!L39,'[1]ŞUBAT'!L39,'[1]MART'!L39,'[1]NİSAN'!L39,'[1]MAYIS'!L39,'[1]HAZİRAN'!L39,'[1]TEMMUZ'!L39,'[1]AĞUSTOS'!L39,'[1]EYLÜL'!L39,'[1]EKİM'!L39,'[1]KASIM'!L39,'[1]ARALIK'!L39)</f>
        <v>0</v>
      </c>
      <c r="M39" s="95">
        <f>SUM('[1]OCAK'!M39,'[1]ŞUBAT'!M39,'[1]MART'!M39,'[1]NİSAN'!M39,'[1]MAYIS'!M39,'[1]HAZİRAN'!M39,'[1]TEMMUZ'!M39,'[1]AĞUSTOS'!M39,'[1]EYLÜL'!M39,'[1]EKİM'!M39,'[1]KASIM'!M39,'[1]ARALIK'!M39)</f>
        <v>0</v>
      </c>
      <c r="N39" s="95">
        <f>SUM('[1]OCAK'!N39,'[1]ŞUBAT'!N39,'[1]MART'!N39,'[1]NİSAN'!N39,'[1]MAYIS'!N39,'[1]HAZİRAN'!N39,'[1]TEMMUZ'!N39,'[1]AĞUSTOS'!N39,'[1]EYLÜL'!N39,'[1]EKİM'!N39,'[1]KASIM'!N39,'[1]ARALIK'!N39)</f>
        <v>0</v>
      </c>
      <c r="O39" s="93">
        <f t="shared" si="0"/>
        <v>28</v>
      </c>
      <c r="P39" s="96" t="s">
        <v>50</v>
      </c>
    </row>
    <row r="40" spans="1:16" ht="16.5" customHeight="1">
      <c r="A40" s="99">
        <v>36</v>
      </c>
      <c r="B40" s="20" t="s">
        <v>51</v>
      </c>
      <c r="C40" s="92">
        <f>SUM('[1]OCAK'!C40,'[1]ŞUBAT'!C40,'[1]MART'!C40,'[1]NİSAN'!C40,'[1]MAYIS'!C40,'[1]HAZİRAN'!C40,'[1]TEMMUZ'!C40,'[1]AĞUSTOS'!C40,'[1]EYLÜL'!C40,'[1]EKİM'!C40,'[1]KASIM'!C40,'[1]ARALIK'!C40)</f>
        <v>35</v>
      </c>
      <c r="D40" s="92">
        <f>SUM('[1]OCAK'!D40,'[1]ŞUBAT'!D40,'[1]MART'!D40,'[1]NİSAN'!D40,'[1]MAYIS'!D40,'[1]HAZİRAN'!D40,'[1]TEMMUZ'!D40,'[1]AĞUSTOS'!D40,'[1]EYLÜL'!D40,'[1]EKİM'!D40,'[1]KASIM'!D40,'[1]ARALIK'!D40)</f>
        <v>13</v>
      </c>
      <c r="E40" s="95">
        <f>SUM('[1]OCAK'!E40,'[1]ŞUBAT'!E40,'[1]MART'!E40,'[1]NİSAN'!E40,'[1]MAYIS'!E40,'[1]HAZİRAN'!E40,'[1]TEMMUZ'!E40,'[1]AĞUSTOS'!E40,'[1]EYLÜL'!E40,'[1]EKİM'!E40,'[1]KASIM'!E40,'[1]ARALIK'!E40)</f>
        <v>2</v>
      </c>
      <c r="F40" s="92">
        <f>SUM('[1]OCAK'!F40,'[1]ŞUBAT'!F40,'[1]MART'!F40,'[1]NİSAN'!F40,'[1]MAYIS'!F40,'[1]HAZİRAN'!F40,'[1]TEMMUZ'!F40,'[1]AĞUSTOS'!F40,'[1]EYLÜL'!F40,'[1]EKİM'!F40,'[1]KASIM'!F40,'[1]ARALIK'!F40)</f>
        <v>0</v>
      </c>
      <c r="G40" s="95">
        <f>SUM('[1]OCAK'!G40,'[1]ŞUBAT'!G40,'[1]MART'!G40,'[1]NİSAN'!G40,'[1]MAYIS'!G40,'[1]HAZİRAN'!G40,'[1]TEMMUZ'!G40,'[1]AĞUSTOS'!G40,'[1]EYLÜL'!G40,'[1]EKİM'!G40,'[1]KASIM'!G40,'[1]ARALIK'!G40)</f>
        <v>7</v>
      </c>
      <c r="H40" s="95">
        <f>SUM('[1]OCAK'!H40,'[1]ŞUBAT'!H40,'[1]MART'!H40,'[1]NİSAN'!H40,'[1]MAYIS'!H40,'[1]HAZİRAN'!H40,'[1]TEMMUZ'!H40,'[1]AĞUSTOS'!H40,'[1]EYLÜL'!H40,'[1]EKİM'!H40,'[1]KASIM'!H40,'[1]ARALIK'!H40)</f>
        <v>1</v>
      </c>
      <c r="I40" s="95">
        <f>SUM('[1]OCAK'!I40,'[1]ŞUBAT'!I40,'[1]MART'!I40,'[1]NİSAN'!I40,'[1]MAYIS'!I40,'[1]HAZİRAN'!I40,'[1]TEMMUZ'!I40,'[1]AĞUSTOS'!I40,'[1]EYLÜL'!I40,'[1]EKİM'!I40,'[1]KASIM'!I40,'[1]ARALIK'!I40)</f>
        <v>2</v>
      </c>
      <c r="J40" s="92">
        <f>SUM('[1]OCAK'!J40,'[1]ŞUBAT'!J40,'[1]MART'!J40,'[1]NİSAN'!J40,'[1]MAYIS'!J40,'[1]HAZİRAN'!J40,'[1]TEMMUZ'!J40,'[1]AĞUSTOS'!J40,'[1]EYLÜL'!J40,'[1]EKİM'!J40,'[1]KASIM'!J40,'[1]ARALIK'!J40)</f>
        <v>0</v>
      </c>
      <c r="K40" s="95">
        <f>SUM('[1]OCAK'!K40,'[1]ŞUBAT'!K40,'[1]MART'!K40,'[1]NİSAN'!K40,'[1]MAYIS'!K40,'[1]HAZİRAN'!K40,'[1]TEMMUZ'!K40,'[1]AĞUSTOS'!K40,'[1]EYLÜL'!K40,'[1]EKİM'!K40,'[1]KASIM'!K40,'[1]ARALIK'!K40)</f>
        <v>0</v>
      </c>
      <c r="L40" s="95">
        <f>SUM('[1]OCAK'!L40,'[1]ŞUBAT'!L40,'[1]MART'!L40,'[1]NİSAN'!L40,'[1]MAYIS'!L40,'[1]HAZİRAN'!L40,'[1]TEMMUZ'!L40,'[1]AĞUSTOS'!L40,'[1]EYLÜL'!L40,'[1]EKİM'!L40,'[1]KASIM'!L40,'[1]ARALIK'!L40)</f>
        <v>0</v>
      </c>
      <c r="M40" s="95">
        <f>SUM('[1]OCAK'!M40,'[1]ŞUBAT'!M40,'[1]MART'!M40,'[1]NİSAN'!M40,'[1]MAYIS'!M40,'[1]HAZİRAN'!M40,'[1]TEMMUZ'!M40,'[1]AĞUSTOS'!M40,'[1]EYLÜL'!M40,'[1]EKİM'!M40,'[1]KASIM'!M40,'[1]ARALIK'!M40)</f>
        <v>0</v>
      </c>
      <c r="N40" s="95">
        <f>SUM('[1]OCAK'!N40,'[1]ŞUBAT'!N40,'[1]MART'!N40,'[1]NİSAN'!N40,'[1]MAYIS'!N40,'[1]HAZİRAN'!N40,'[1]TEMMUZ'!N40,'[1]AĞUSTOS'!N40,'[1]EYLÜL'!N40,'[1]EKİM'!N40,'[1]KASIM'!N40,'[1]ARALIK'!N40)</f>
        <v>0</v>
      </c>
      <c r="O40" s="93">
        <f t="shared" si="0"/>
        <v>60</v>
      </c>
      <c r="P40" s="96" t="s">
        <v>51</v>
      </c>
    </row>
    <row r="41" spans="1:16" ht="16.5" customHeight="1">
      <c r="A41" s="99">
        <v>37</v>
      </c>
      <c r="B41" s="20" t="s">
        <v>52</v>
      </c>
      <c r="C41" s="92">
        <f>SUM('[1]OCAK'!C41,'[1]ŞUBAT'!C41,'[1]MART'!C41,'[1]NİSAN'!C41,'[1]MAYIS'!C41,'[1]HAZİRAN'!C41,'[1]TEMMUZ'!C41,'[1]AĞUSTOS'!C41,'[1]EYLÜL'!C41,'[1]EKİM'!C41,'[1]KASIM'!C41,'[1]ARALIK'!C41)</f>
        <v>451</v>
      </c>
      <c r="D41" s="92">
        <f>SUM('[1]OCAK'!D41,'[1]ŞUBAT'!D41,'[1]MART'!D41,'[1]NİSAN'!D41,'[1]MAYIS'!D41,'[1]HAZİRAN'!D41,'[1]TEMMUZ'!D41,'[1]AĞUSTOS'!D41,'[1]EYLÜL'!D41,'[1]EKİM'!D41,'[1]KASIM'!D41,'[1]ARALIK'!D41)</f>
        <v>38</v>
      </c>
      <c r="E41" s="95">
        <f>SUM('[1]OCAK'!E41,'[1]ŞUBAT'!E41,'[1]MART'!E41,'[1]NİSAN'!E41,'[1]MAYIS'!E41,'[1]HAZİRAN'!E41,'[1]TEMMUZ'!E41,'[1]AĞUSTOS'!E41,'[1]EYLÜL'!E41,'[1]EKİM'!E41,'[1]KASIM'!E41,'[1]ARALIK'!E41)</f>
        <v>57</v>
      </c>
      <c r="F41" s="92">
        <f>SUM('[1]OCAK'!F41,'[1]ŞUBAT'!F41,'[1]MART'!F41,'[1]NİSAN'!F41,'[1]MAYIS'!F41,'[1]HAZİRAN'!F41,'[1]TEMMUZ'!F41,'[1]AĞUSTOS'!F41,'[1]EYLÜL'!F41,'[1]EKİM'!F41,'[1]KASIM'!F41,'[1]ARALIK'!F41)</f>
        <v>0</v>
      </c>
      <c r="G41" s="95">
        <f>SUM('[1]OCAK'!G41,'[1]ŞUBAT'!G41,'[1]MART'!G41,'[1]NİSAN'!G41,'[1]MAYIS'!G41,'[1]HAZİRAN'!G41,'[1]TEMMUZ'!G41,'[1]AĞUSTOS'!G41,'[1]EYLÜL'!G41,'[1]EKİM'!G41,'[1]KASIM'!G41,'[1]ARALIK'!G41)</f>
        <v>80</v>
      </c>
      <c r="H41" s="95">
        <f>SUM('[1]OCAK'!H41,'[1]ŞUBAT'!H41,'[1]MART'!H41,'[1]NİSAN'!H41,'[1]MAYIS'!H41,'[1]HAZİRAN'!H41,'[1]TEMMUZ'!H41,'[1]AĞUSTOS'!H41,'[1]EYLÜL'!H41,'[1]EKİM'!H41,'[1]KASIM'!H41,'[1]ARALIK'!H41)</f>
        <v>11</v>
      </c>
      <c r="I41" s="95">
        <f>SUM('[1]OCAK'!I41,'[1]ŞUBAT'!I41,'[1]MART'!I41,'[1]NİSAN'!I41,'[1]MAYIS'!I41,'[1]HAZİRAN'!I41,'[1]TEMMUZ'!I41,'[1]AĞUSTOS'!I41,'[1]EYLÜL'!I41,'[1]EKİM'!I41,'[1]KASIM'!I41,'[1]ARALIK'!I41)</f>
        <v>173</v>
      </c>
      <c r="J41" s="92">
        <f>SUM('[1]OCAK'!J41,'[1]ŞUBAT'!J41,'[1]MART'!J41,'[1]NİSAN'!J41,'[1]MAYIS'!J41,'[1]HAZİRAN'!J41,'[1]TEMMUZ'!J41,'[1]AĞUSTOS'!J41,'[1]EYLÜL'!J41,'[1]EKİM'!J41,'[1]KASIM'!J41,'[1]ARALIK'!J41)</f>
        <v>0</v>
      </c>
      <c r="K41" s="95">
        <f>SUM('[1]OCAK'!K41,'[1]ŞUBAT'!K41,'[1]MART'!K41,'[1]NİSAN'!K41,'[1]MAYIS'!K41,'[1]HAZİRAN'!K41,'[1]TEMMUZ'!K41,'[1]AĞUSTOS'!K41,'[1]EYLÜL'!K41,'[1]EKİM'!K41,'[1]KASIM'!K41,'[1]ARALIK'!K41)</f>
        <v>0</v>
      </c>
      <c r="L41" s="95">
        <f>SUM('[1]OCAK'!L41,'[1]ŞUBAT'!L41,'[1]MART'!L41,'[1]NİSAN'!L41,'[1]MAYIS'!L41,'[1]HAZİRAN'!L41,'[1]TEMMUZ'!L41,'[1]AĞUSTOS'!L41,'[1]EYLÜL'!L41,'[1]EKİM'!L41,'[1]KASIM'!L41,'[1]ARALIK'!L41)</f>
        <v>6</v>
      </c>
      <c r="M41" s="95">
        <f>SUM('[1]OCAK'!M41,'[1]ŞUBAT'!M41,'[1]MART'!M41,'[1]NİSAN'!M41,'[1]MAYIS'!M41,'[1]HAZİRAN'!M41,'[1]TEMMUZ'!M41,'[1]AĞUSTOS'!M41,'[1]EYLÜL'!M41,'[1]EKİM'!M41,'[1]KASIM'!M41,'[1]ARALIK'!M41)</f>
        <v>0</v>
      </c>
      <c r="N41" s="95">
        <f>SUM('[1]OCAK'!N41,'[1]ŞUBAT'!N41,'[1]MART'!N41,'[1]NİSAN'!N41,'[1]MAYIS'!N41,'[1]HAZİRAN'!N41,'[1]TEMMUZ'!N41,'[1]AĞUSTOS'!N41,'[1]EYLÜL'!N41,'[1]EKİM'!N41,'[1]KASIM'!N41,'[1]ARALIK'!N41)</f>
        <v>3</v>
      </c>
      <c r="O41" s="93">
        <f t="shared" si="0"/>
        <v>819</v>
      </c>
      <c r="P41" s="96" t="s">
        <v>250</v>
      </c>
    </row>
    <row r="42" spans="1:16" ht="16.5" customHeight="1">
      <c r="A42" s="99">
        <v>38</v>
      </c>
      <c r="B42" s="25" t="s">
        <v>53</v>
      </c>
      <c r="C42" s="92">
        <f>SUM('[1]OCAK'!C42,'[1]ŞUBAT'!C42,'[1]MART'!C42,'[1]NİSAN'!C42,'[1]MAYIS'!C42,'[1]HAZİRAN'!C42,'[1]TEMMUZ'!C42,'[1]AĞUSTOS'!C42,'[1]EYLÜL'!C42,'[1]EKİM'!C42,'[1]KASIM'!C42,'[1]ARALIK'!C42)</f>
        <v>5</v>
      </c>
      <c r="D42" s="92">
        <f>SUM('[1]OCAK'!D42,'[1]ŞUBAT'!D42,'[1]MART'!D42,'[1]NİSAN'!D42,'[1]MAYIS'!D42,'[1]HAZİRAN'!D42,'[1]TEMMUZ'!D42,'[1]AĞUSTOS'!D42,'[1]EYLÜL'!D42,'[1]EKİM'!D42,'[1]KASIM'!D42,'[1]ARALIK'!D42)</f>
        <v>3</v>
      </c>
      <c r="E42" s="95">
        <f>SUM('[1]OCAK'!E42,'[1]ŞUBAT'!E42,'[1]MART'!E42,'[1]NİSAN'!E42,'[1]MAYIS'!E42,'[1]HAZİRAN'!E42,'[1]TEMMUZ'!E42,'[1]AĞUSTOS'!E42,'[1]EYLÜL'!E42,'[1]EKİM'!E42,'[1]KASIM'!E42,'[1]ARALIK'!E42)</f>
        <v>1</v>
      </c>
      <c r="F42" s="92">
        <f>SUM('[1]OCAK'!F42,'[1]ŞUBAT'!F42,'[1]MART'!F42,'[1]NİSAN'!F42,'[1]MAYIS'!F42,'[1]HAZİRAN'!F42,'[1]TEMMUZ'!F42,'[1]AĞUSTOS'!F42,'[1]EYLÜL'!F42,'[1]EKİM'!F42,'[1]KASIM'!F42,'[1]ARALIK'!F42)</f>
        <v>0</v>
      </c>
      <c r="G42" s="95">
        <f>SUM('[1]OCAK'!G42,'[1]ŞUBAT'!G42,'[1]MART'!G42,'[1]NİSAN'!G42,'[1]MAYIS'!G42,'[1]HAZİRAN'!G42,'[1]TEMMUZ'!G42,'[1]AĞUSTOS'!G42,'[1]EYLÜL'!G42,'[1]EKİM'!G42,'[1]KASIM'!G42,'[1]ARALIK'!G42)</f>
        <v>2</v>
      </c>
      <c r="H42" s="95">
        <f>SUM('[1]OCAK'!H42,'[1]ŞUBAT'!H42,'[1]MART'!H42,'[1]NİSAN'!H42,'[1]MAYIS'!H42,'[1]HAZİRAN'!H42,'[1]TEMMUZ'!H42,'[1]AĞUSTOS'!H42,'[1]EYLÜL'!H42,'[1]EKİM'!H42,'[1]KASIM'!H42,'[1]ARALIK'!H42)</f>
        <v>0</v>
      </c>
      <c r="I42" s="95">
        <f>SUM('[1]OCAK'!I42,'[1]ŞUBAT'!I42,'[1]MART'!I42,'[1]NİSAN'!I42,'[1]MAYIS'!I42,'[1]HAZİRAN'!I42,'[1]TEMMUZ'!I42,'[1]AĞUSTOS'!I42,'[1]EYLÜL'!I42,'[1]EKİM'!I42,'[1]KASIM'!I42,'[1]ARALIK'!I42)</f>
        <v>1</v>
      </c>
      <c r="J42" s="92">
        <f>SUM('[1]OCAK'!J42,'[1]ŞUBAT'!J42,'[1]MART'!J42,'[1]NİSAN'!J42,'[1]MAYIS'!J42,'[1]HAZİRAN'!J42,'[1]TEMMUZ'!J42,'[1]AĞUSTOS'!J42,'[1]EYLÜL'!J42,'[1]EKİM'!J42,'[1]KASIM'!J42,'[1]ARALIK'!J42)</f>
        <v>0</v>
      </c>
      <c r="K42" s="95">
        <f>SUM('[1]OCAK'!K42,'[1]ŞUBAT'!K42,'[1]MART'!K42,'[1]NİSAN'!K42,'[1]MAYIS'!K42,'[1]HAZİRAN'!K42,'[1]TEMMUZ'!K42,'[1]AĞUSTOS'!K42,'[1]EYLÜL'!K42,'[1]EKİM'!K42,'[1]KASIM'!K42,'[1]ARALIK'!K42)</f>
        <v>0</v>
      </c>
      <c r="L42" s="95">
        <f>SUM('[1]OCAK'!L42,'[1]ŞUBAT'!L42,'[1]MART'!L42,'[1]NİSAN'!L42,'[1]MAYIS'!L42,'[1]HAZİRAN'!L42,'[1]TEMMUZ'!L42,'[1]AĞUSTOS'!L42,'[1]EYLÜL'!L42,'[1]EKİM'!L42,'[1]KASIM'!L42,'[1]ARALIK'!L42)</f>
        <v>0</v>
      </c>
      <c r="M42" s="95">
        <f>SUM('[1]OCAK'!M42,'[1]ŞUBAT'!M42,'[1]MART'!M42,'[1]NİSAN'!M42,'[1]MAYIS'!M42,'[1]HAZİRAN'!M42,'[1]TEMMUZ'!M42,'[1]AĞUSTOS'!M42,'[1]EYLÜL'!M42,'[1]EKİM'!M42,'[1]KASIM'!M42,'[1]ARALIK'!M42)</f>
        <v>0</v>
      </c>
      <c r="N42" s="95">
        <f>SUM('[1]OCAK'!N42,'[1]ŞUBAT'!N42,'[1]MART'!N42,'[1]NİSAN'!N42,'[1]MAYIS'!N42,'[1]HAZİRAN'!N42,'[1]TEMMUZ'!N42,'[1]AĞUSTOS'!N42,'[1]EYLÜL'!N42,'[1]EKİM'!N42,'[1]KASIM'!N42,'[1]ARALIK'!N42)</f>
        <v>0</v>
      </c>
      <c r="O42" s="93">
        <f t="shared" si="0"/>
        <v>12</v>
      </c>
      <c r="P42" s="25" t="s">
        <v>53</v>
      </c>
    </row>
    <row r="43" spans="1:16" ht="16.5" customHeight="1">
      <c r="A43" s="99">
        <v>39</v>
      </c>
      <c r="B43" s="20" t="s">
        <v>54</v>
      </c>
      <c r="C43" s="92">
        <f>SUM('[1]OCAK'!C43,'[1]ŞUBAT'!C43,'[1]MART'!C43,'[1]NİSAN'!C43,'[1]MAYIS'!C43,'[1]HAZİRAN'!C43,'[1]TEMMUZ'!C43,'[1]AĞUSTOS'!C43,'[1]EYLÜL'!C43,'[1]EKİM'!C43,'[1]KASIM'!C43,'[1]ARALIK'!C43)</f>
        <v>139</v>
      </c>
      <c r="D43" s="92">
        <f>SUM('[1]OCAK'!D43,'[1]ŞUBAT'!D43,'[1]MART'!D43,'[1]NİSAN'!D43,'[1]MAYIS'!D43,'[1]HAZİRAN'!D43,'[1]TEMMUZ'!D43,'[1]AĞUSTOS'!D43,'[1]EYLÜL'!D43,'[1]EKİM'!D43,'[1]KASIM'!D43,'[1]ARALIK'!D43)</f>
        <v>0</v>
      </c>
      <c r="E43" s="95">
        <f>SUM('[1]OCAK'!E43,'[1]ŞUBAT'!E43,'[1]MART'!E43,'[1]NİSAN'!E43,'[1]MAYIS'!E43,'[1]HAZİRAN'!E43,'[1]TEMMUZ'!E43,'[1]AĞUSTOS'!E43,'[1]EYLÜL'!E43,'[1]EKİM'!E43,'[1]KASIM'!E43,'[1]ARALIK'!E43)</f>
        <v>0</v>
      </c>
      <c r="F43" s="92">
        <f>SUM('[1]OCAK'!F43,'[1]ŞUBAT'!F43,'[1]MART'!F43,'[1]NİSAN'!F43,'[1]MAYIS'!F43,'[1]HAZİRAN'!F43,'[1]TEMMUZ'!F43,'[1]AĞUSTOS'!F43,'[1]EYLÜL'!F43,'[1]EKİM'!F43,'[1]KASIM'!F43,'[1]ARALIK'!F43)</f>
        <v>0</v>
      </c>
      <c r="G43" s="95">
        <f>SUM('[1]OCAK'!G43,'[1]ŞUBAT'!G43,'[1]MART'!G43,'[1]NİSAN'!G43,'[1]MAYIS'!G43,'[1]HAZİRAN'!G43,'[1]TEMMUZ'!G43,'[1]AĞUSTOS'!G43,'[1]EYLÜL'!G43,'[1]EKİM'!G43,'[1]KASIM'!G43,'[1]ARALIK'!G43)</f>
        <v>2</v>
      </c>
      <c r="H43" s="95">
        <f>SUM('[1]OCAK'!H43,'[1]ŞUBAT'!H43,'[1]MART'!H43,'[1]NİSAN'!H43,'[1]MAYIS'!H43,'[1]HAZİRAN'!H43,'[1]TEMMUZ'!H43,'[1]AĞUSTOS'!H43,'[1]EYLÜL'!H43,'[1]EKİM'!H43,'[1]KASIM'!H43,'[1]ARALIK'!H43)</f>
        <v>0</v>
      </c>
      <c r="I43" s="95">
        <f>SUM('[1]OCAK'!I43,'[1]ŞUBAT'!I43,'[1]MART'!I43,'[1]NİSAN'!I43,'[1]MAYIS'!I43,'[1]HAZİRAN'!I43,'[1]TEMMUZ'!I43,'[1]AĞUSTOS'!I43,'[1]EYLÜL'!I43,'[1]EKİM'!I43,'[1]KASIM'!I43,'[1]ARALIK'!I43)</f>
        <v>2</v>
      </c>
      <c r="J43" s="92">
        <f>SUM('[1]OCAK'!J43,'[1]ŞUBAT'!J43,'[1]MART'!J43,'[1]NİSAN'!J43,'[1]MAYIS'!J43,'[1]HAZİRAN'!J43,'[1]TEMMUZ'!J43,'[1]AĞUSTOS'!J43,'[1]EYLÜL'!J43,'[1]EKİM'!J43,'[1]KASIM'!J43,'[1]ARALIK'!J43)</f>
        <v>0</v>
      </c>
      <c r="K43" s="95">
        <f>SUM('[1]OCAK'!K43,'[1]ŞUBAT'!K43,'[1]MART'!K43,'[1]NİSAN'!K43,'[1]MAYIS'!K43,'[1]HAZİRAN'!K43,'[1]TEMMUZ'!K43,'[1]AĞUSTOS'!K43,'[1]EYLÜL'!K43,'[1]EKİM'!K43,'[1]KASIM'!K43,'[1]ARALIK'!K43)</f>
        <v>0</v>
      </c>
      <c r="L43" s="95">
        <f>SUM('[1]OCAK'!L43,'[1]ŞUBAT'!L43,'[1]MART'!L43,'[1]NİSAN'!L43,'[1]MAYIS'!L43,'[1]HAZİRAN'!L43,'[1]TEMMUZ'!L43,'[1]AĞUSTOS'!L43,'[1]EYLÜL'!L43,'[1]EKİM'!L43,'[1]KASIM'!L43,'[1]ARALIK'!L43)</f>
        <v>0</v>
      </c>
      <c r="M43" s="95">
        <f>SUM('[1]OCAK'!M43,'[1]ŞUBAT'!M43,'[1]MART'!M43,'[1]NİSAN'!M43,'[1]MAYIS'!M43,'[1]HAZİRAN'!M43,'[1]TEMMUZ'!M43,'[1]AĞUSTOS'!M43,'[1]EYLÜL'!M43,'[1]EKİM'!M43,'[1]KASIM'!M43,'[1]ARALIK'!M43)</f>
        <v>0</v>
      </c>
      <c r="N43" s="95">
        <f>SUM('[1]OCAK'!N43,'[1]ŞUBAT'!N43,'[1]MART'!N43,'[1]NİSAN'!N43,'[1]MAYIS'!N43,'[1]HAZİRAN'!N43,'[1]TEMMUZ'!N43,'[1]AĞUSTOS'!N43,'[1]EYLÜL'!N43,'[1]EKİM'!N43,'[1]KASIM'!N43,'[1]ARALIK'!N43)</f>
        <v>0</v>
      </c>
      <c r="O43" s="93">
        <f t="shared" si="0"/>
        <v>143</v>
      </c>
      <c r="P43" s="96" t="s">
        <v>54</v>
      </c>
    </row>
    <row r="44" spans="1:16" ht="16.5" customHeight="1">
      <c r="A44" s="99">
        <v>40</v>
      </c>
      <c r="B44" s="20" t="s">
        <v>55</v>
      </c>
      <c r="C44" s="92">
        <f>SUM('[1]OCAK'!C44,'[1]ŞUBAT'!C44,'[1]MART'!C44,'[1]NİSAN'!C44,'[1]MAYIS'!C44,'[1]HAZİRAN'!C44,'[1]TEMMUZ'!C44,'[1]AĞUSTOS'!C44,'[1]EYLÜL'!C44,'[1]EKİM'!C44,'[1]KASIM'!C44,'[1]ARALIK'!C44)</f>
        <v>4</v>
      </c>
      <c r="D44" s="92">
        <f>SUM('[1]OCAK'!D44,'[1]ŞUBAT'!D44,'[1]MART'!D44,'[1]NİSAN'!D44,'[1]MAYIS'!D44,'[1]HAZİRAN'!D44,'[1]TEMMUZ'!D44,'[1]AĞUSTOS'!D44,'[1]EYLÜL'!D44,'[1]EKİM'!D44,'[1]KASIM'!D44,'[1]ARALIK'!D44)</f>
        <v>0</v>
      </c>
      <c r="E44" s="95">
        <f>SUM('[1]OCAK'!E44,'[1]ŞUBAT'!E44,'[1]MART'!E44,'[1]NİSAN'!E44,'[1]MAYIS'!E44,'[1]HAZİRAN'!E44,'[1]TEMMUZ'!E44,'[1]AĞUSTOS'!E44,'[1]EYLÜL'!E44,'[1]EKİM'!E44,'[1]KASIM'!E44,'[1]ARALIK'!E44)</f>
        <v>0</v>
      </c>
      <c r="F44" s="92">
        <f>SUM('[1]OCAK'!F44,'[1]ŞUBAT'!F44,'[1]MART'!F44,'[1]NİSAN'!F44,'[1]MAYIS'!F44,'[1]HAZİRAN'!F44,'[1]TEMMUZ'!F44,'[1]AĞUSTOS'!F44,'[1]EYLÜL'!F44,'[1]EKİM'!F44,'[1]KASIM'!F44,'[1]ARALIK'!F44)</f>
        <v>0</v>
      </c>
      <c r="G44" s="95">
        <f>SUM('[1]OCAK'!G44,'[1]ŞUBAT'!G44,'[1]MART'!G44,'[1]NİSAN'!G44,'[1]MAYIS'!G44,'[1]HAZİRAN'!G44,'[1]TEMMUZ'!G44,'[1]AĞUSTOS'!G44,'[1]EYLÜL'!G44,'[1]EKİM'!G44,'[1]KASIM'!G44,'[1]ARALIK'!G44)</f>
        <v>3</v>
      </c>
      <c r="H44" s="95">
        <f>SUM('[1]OCAK'!H44,'[1]ŞUBAT'!H44,'[1]MART'!H44,'[1]NİSAN'!H44,'[1]MAYIS'!H44,'[1]HAZİRAN'!H44,'[1]TEMMUZ'!H44,'[1]AĞUSTOS'!H44,'[1]EYLÜL'!H44,'[1]EKİM'!H44,'[1]KASIM'!H44,'[1]ARALIK'!H44)</f>
        <v>0</v>
      </c>
      <c r="I44" s="95">
        <f>SUM('[1]OCAK'!I44,'[1]ŞUBAT'!I44,'[1]MART'!I44,'[1]NİSAN'!I44,'[1]MAYIS'!I44,'[1]HAZİRAN'!I44,'[1]TEMMUZ'!I44,'[1]AĞUSTOS'!I44,'[1]EYLÜL'!I44,'[1]EKİM'!I44,'[1]KASIM'!I44,'[1]ARALIK'!I44)</f>
        <v>0</v>
      </c>
      <c r="J44" s="92">
        <f>SUM('[1]OCAK'!J44,'[1]ŞUBAT'!J44,'[1]MART'!J44,'[1]NİSAN'!J44,'[1]MAYIS'!J44,'[1]HAZİRAN'!J44,'[1]TEMMUZ'!J44,'[1]AĞUSTOS'!J44,'[1]EYLÜL'!J44,'[1]EKİM'!J44,'[1]KASIM'!J44,'[1]ARALIK'!J44)</f>
        <v>0</v>
      </c>
      <c r="K44" s="95">
        <f>SUM('[1]OCAK'!K44,'[1]ŞUBAT'!K44,'[1]MART'!K44,'[1]NİSAN'!K44,'[1]MAYIS'!K44,'[1]HAZİRAN'!K44,'[1]TEMMUZ'!K44,'[1]AĞUSTOS'!K44,'[1]EYLÜL'!K44,'[1]EKİM'!K44,'[1]KASIM'!K44,'[1]ARALIK'!K44)</f>
        <v>0</v>
      </c>
      <c r="L44" s="95">
        <f>SUM('[1]OCAK'!L44,'[1]ŞUBAT'!L44,'[1]MART'!L44,'[1]NİSAN'!L44,'[1]MAYIS'!L44,'[1]HAZİRAN'!L44,'[1]TEMMUZ'!L44,'[1]AĞUSTOS'!L44,'[1]EYLÜL'!L44,'[1]EKİM'!L44,'[1]KASIM'!L44,'[1]ARALIK'!L44)</f>
        <v>0</v>
      </c>
      <c r="M44" s="95">
        <f>SUM('[1]OCAK'!M44,'[1]ŞUBAT'!M44,'[1]MART'!M44,'[1]NİSAN'!M44,'[1]MAYIS'!M44,'[1]HAZİRAN'!M44,'[1]TEMMUZ'!M44,'[1]AĞUSTOS'!M44,'[1]EYLÜL'!M44,'[1]EKİM'!M44,'[1]KASIM'!M44,'[1]ARALIK'!M44)</f>
        <v>0</v>
      </c>
      <c r="N44" s="95">
        <f>SUM('[1]OCAK'!N44,'[1]ŞUBAT'!N44,'[1]MART'!N44,'[1]NİSAN'!N44,'[1]MAYIS'!N44,'[1]HAZİRAN'!N44,'[1]TEMMUZ'!N44,'[1]AĞUSTOS'!N44,'[1]EYLÜL'!N44,'[1]EKİM'!N44,'[1]KASIM'!N44,'[1]ARALIK'!N44)</f>
        <v>0</v>
      </c>
      <c r="O44" s="93">
        <f t="shared" si="0"/>
        <v>7</v>
      </c>
      <c r="P44" s="96" t="s">
        <v>55</v>
      </c>
    </row>
    <row r="45" spans="1:16" ht="16.5" customHeight="1">
      <c r="A45" s="99">
        <v>41</v>
      </c>
      <c r="B45" s="20" t="s">
        <v>56</v>
      </c>
      <c r="C45" s="92">
        <f>SUM('[1]OCAK'!C45,'[1]ŞUBAT'!C45,'[1]MART'!C45,'[1]NİSAN'!C45,'[1]MAYIS'!C45,'[1]HAZİRAN'!C45,'[1]TEMMUZ'!C45,'[1]AĞUSTOS'!C45,'[1]EYLÜL'!C45,'[1]EKİM'!C45,'[1]KASIM'!C45,'[1]ARALIK'!C45)</f>
        <v>6</v>
      </c>
      <c r="D45" s="92">
        <f>SUM('[1]OCAK'!D45,'[1]ŞUBAT'!D45,'[1]MART'!D45,'[1]NİSAN'!D45,'[1]MAYIS'!D45,'[1]HAZİRAN'!D45,'[1]TEMMUZ'!D45,'[1]AĞUSTOS'!D45,'[1]EYLÜL'!D45,'[1]EKİM'!D45,'[1]KASIM'!D45,'[1]ARALIK'!D45)</f>
        <v>5</v>
      </c>
      <c r="E45" s="95">
        <f>SUM('[1]OCAK'!E45,'[1]ŞUBAT'!E45,'[1]MART'!E45,'[1]NİSAN'!E45,'[1]MAYIS'!E45,'[1]HAZİRAN'!E45,'[1]TEMMUZ'!E45,'[1]AĞUSTOS'!E45,'[1]EYLÜL'!E45,'[1]EKİM'!E45,'[1]KASIM'!E45,'[1]ARALIK'!E45)</f>
        <v>0</v>
      </c>
      <c r="F45" s="92">
        <f>SUM('[1]OCAK'!F45,'[1]ŞUBAT'!F45,'[1]MART'!F45,'[1]NİSAN'!F45,'[1]MAYIS'!F45,'[1]HAZİRAN'!F45,'[1]TEMMUZ'!F45,'[1]AĞUSTOS'!F45,'[1]EYLÜL'!F45,'[1]EKİM'!F45,'[1]KASIM'!F45,'[1]ARALIK'!F45)</f>
        <v>0</v>
      </c>
      <c r="G45" s="95">
        <f>SUM('[1]OCAK'!G45,'[1]ŞUBAT'!G45,'[1]MART'!G45,'[1]NİSAN'!G45,'[1]MAYIS'!G45,'[1]HAZİRAN'!G45,'[1]TEMMUZ'!G45,'[1]AĞUSTOS'!G45,'[1]EYLÜL'!G45,'[1]EKİM'!G45,'[1]KASIM'!G45,'[1]ARALIK'!G45)</f>
        <v>0</v>
      </c>
      <c r="H45" s="95">
        <f>SUM('[1]OCAK'!H45,'[1]ŞUBAT'!H45,'[1]MART'!H45,'[1]NİSAN'!H45,'[1]MAYIS'!H45,'[1]HAZİRAN'!H45,'[1]TEMMUZ'!H45,'[1]AĞUSTOS'!H45,'[1]EYLÜL'!H45,'[1]EKİM'!H45,'[1]KASIM'!H45,'[1]ARALIK'!H45)</f>
        <v>0</v>
      </c>
      <c r="I45" s="95">
        <f>SUM('[1]OCAK'!I45,'[1]ŞUBAT'!I45,'[1]MART'!I45,'[1]NİSAN'!I45,'[1]MAYIS'!I45,'[1]HAZİRAN'!I45,'[1]TEMMUZ'!I45,'[1]AĞUSTOS'!I45,'[1]EYLÜL'!I45,'[1]EKİM'!I45,'[1]KASIM'!I45,'[1]ARALIK'!I45)</f>
        <v>0</v>
      </c>
      <c r="J45" s="92">
        <f>SUM('[1]OCAK'!J45,'[1]ŞUBAT'!J45,'[1]MART'!J45,'[1]NİSAN'!J45,'[1]MAYIS'!J45,'[1]HAZİRAN'!J45,'[1]TEMMUZ'!J45,'[1]AĞUSTOS'!J45,'[1]EYLÜL'!J45,'[1]EKİM'!J45,'[1]KASIM'!J45,'[1]ARALIK'!J45)</f>
        <v>0</v>
      </c>
      <c r="K45" s="95">
        <f>SUM('[1]OCAK'!K45,'[1]ŞUBAT'!K45,'[1]MART'!K45,'[1]NİSAN'!K45,'[1]MAYIS'!K45,'[1]HAZİRAN'!K45,'[1]TEMMUZ'!K45,'[1]AĞUSTOS'!K45,'[1]EYLÜL'!K45,'[1]EKİM'!K45,'[1]KASIM'!K45,'[1]ARALIK'!K45)</f>
        <v>0</v>
      </c>
      <c r="L45" s="95">
        <f>SUM('[1]OCAK'!L45,'[1]ŞUBAT'!L45,'[1]MART'!L45,'[1]NİSAN'!L45,'[1]MAYIS'!L45,'[1]HAZİRAN'!L45,'[1]TEMMUZ'!L45,'[1]AĞUSTOS'!L45,'[1]EYLÜL'!L45,'[1]EKİM'!L45,'[1]KASIM'!L45,'[1]ARALIK'!L45)</f>
        <v>0</v>
      </c>
      <c r="M45" s="95">
        <f>SUM('[1]OCAK'!M45,'[1]ŞUBAT'!M45,'[1]MART'!M45,'[1]NİSAN'!M45,'[1]MAYIS'!M45,'[1]HAZİRAN'!M45,'[1]TEMMUZ'!M45,'[1]AĞUSTOS'!M45,'[1]EYLÜL'!M45,'[1]EKİM'!M45,'[1]KASIM'!M45,'[1]ARALIK'!M45)</f>
        <v>0</v>
      </c>
      <c r="N45" s="95">
        <f>SUM('[1]OCAK'!N45,'[1]ŞUBAT'!N45,'[1]MART'!N45,'[1]NİSAN'!N45,'[1]MAYIS'!N45,'[1]HAZİRAN'!N45,'[1]TEMMUZ'!N45,'[1]AĞUSTOS'!N45,'[1]EYLÜL'!N45,'[1]EKİM'!N45,'[1]KASIM'!N45,'[1]ARALIK'!N45)</f>
        <v>0</v>
      </c>
      <c r="O45" s="93">
        <f t="shared" si="0"/>
        <v>11</v>
      </c>
      <c r="P45" s="96" t="s">
        <v>56</v>
      </c>
    </row>
    <row r="46" spans="1:16" ht="16.5" customHeight="1">
      <c r="A46" s="99">
        <v>42</v>
      </c>
      <c r="B46" s="20" t="s">
        <v>57</v>
      </c>
      <c r="C46" s="92">
        <f>SUM('[1]OCAK'!C46,'[1]ŞUBAT'!C46,'[1]MART'!C46,'[1]NİSAN'!C46,'[1]MAYIS'!C46,'[1]HAZİRAN'!C46,'[1]TEMMUZ'!C46,'[1]AĞUSTOS'!C46,'[1]EYLÜL'!C46,'[1]EKİM'!C46,'[1]KASIM'!C46,'[1]ARALIK'!C46)</f>
        <v>143</v>
      </c>
      <c r="D46" s="92">
        <f>SUM('[1]OCAK'!D46,'[1]ŞUBAT'!D46,'[1]MART'!D46,'[1]NİSAN'!D46,'[1]MAYIS'!D46,'[1]HAZİRAN'!D46,'[1]TEMMUZ'!D46,'[1]AĞUSTOS'!D46,'[1]EYLÜL'!D46,'[1]EKİM'!D46,'[1]KASIM'!D46,'[1]ARALIK'!D46)</f>
        <v>126</v>
      </c>
      <c r="E46" s="95">
        <f>SUM('[1]OCAK'!E46,'[1]ŞUBAT'!E46,'[1]MART'!E46,'[1]NİSAN'!E46,'[1]MAYIS'!E46,'[1]HAZİRAN'!E46,'[1]TEMMUZ'!E46,'[1]AĞUSTOS'!E46,'[1]EYLÜL'!E46,'[1]EKİM'!E46,'[1]KASIM'!E46,'[1]ARALIK'!E46)</f>
        <v>36</v>
      </c>
      <c r="F46" s="92">
        <f>SUM('[1]OCAK'!F46,'[1]ŞUBAT'!F46,'[1]MART'!F46,'[1]NİSAN'!F46,'[1]MAYIS'!F46,'[1]HAZİRAN'!F46,'[1]TEMMUZ'!F46,'[1]AĞUSTOS'!F46,'[1]EYLÜL'!F46,'[1]EKİM'!F46,'[1]KASIM'!F46,'[1]ARALIK'!F46)</f>
        <v>0</v>
      </c>
      <c r="G46" s="95">
        <f>SUM('[1]OCAK'!G46,'[1]ŞUBAT'!G46,'[1]MART'!G46,'[1]NİSAN'!G46,'[1]MAYIS'!G46,'[1]HAZİRAN'!G46,'[1]TEMMUZ'!G46,'[1]AĞUSTOS'!G46,'[1]EYLÜL'!G46,'[1]EKİM'!G46,'[1]KASIM'!G46,'[1]ARALIK'!G46)</f>
        <v>32</v>
      </c>
      <c r="H46" s="95">
        <f>SUM('[1]OCAK'!H46,'[1]ŞUBAT'!H46,'[1]MART'!H46,'[1]NİSAN'!H46,'[1]MAYIS'!H46,'[1]HAZİRAN'!H46,'[1]TEMMUZ'!H46,'[1]AĞUSTOS'!H46,'[1]EYLÜL'!H46,'[1]EKİM'!H46,'[1]KASIM'!H46,'[1]ARALIK'!H46)</f>
        <v>9</v>
      </c>
      <c r="I46" s="95">
        <f>SUM('[1]OCAK'!I46,'[1]ŞUBAT'!I46,'[1]MART'!I46,'[1]NİSAN'!I46,'[1]MAYIS'!I46,'[1]HAZİRAN'!I46,'[1]TEMMUZ'!I46,'[1]AĞUSTOS'!I46,'[1]EYLÜL'!I46,'[1]EKİM'!I46,'[1]KASIM'!I46,'[1]ARALIK'!I46)</f>
        <v>84</v>
      </c>
      <c r="J46" s="92">
        <f>SUM('[1]OCAK'!J46,'[1]ŞUBAT'!J46,'[1]MART'!J46,'[1]NİSAN'!J46,'[1]MAYIS'!J46,'[1]HAZİRAN'!J46,'[1]TEMMUZ'!J46,'[1]AĞUSTOS'!J46,'[1]EYLÜL'!J46,'[1]EKİM'!J46,'[1]KASIM'!J46,'[1]ARALIK'!J46)</f>
        <v>0</v>
      </c>
      <c r="K46" s="95">
        <f>SUM('[1]OCAK'!K46,'[1]ŞUBAT'!K46,'[1]MART'!K46,'[1]NİSAN'!K46,'[1]MAYIS'!K46,'[1]HAZİRAN'!K46,'[1]TEMMUZ'!K46,'[1]AĞUSTOS'!K46,'[1]EYLÜL'!K46,'[1]EKİM'!K46,'[1]KASIM'!K46,'[1]ARALIK'!K46)</f>
        <v>0</v>
      </c>
      <c r="L46" s="95">
        <f>SUM('[1]OCAK'!L46,'[1]ŞUBAT'!L46,'[1]MART'!L46,'[1]NİSAN'!L46,'[1]MAYIS'!L46,'[1]HAZİRAN'!L46,'[1]TEMMUZ'!L46,'[1]AĞUSTOS'!L46,'[1]EYLÜL'!L46,'[1]EKİM'!L46,'[1]KASIM'!L46,'[1]ARALIK'!L46)</f>
        <v>5</v>
      </c>
      <c r="M46" s="95">
        <f>SUM('[1]OCAK'!M46,'[1]ŞUBAT'!M46,'[1]MART'!M46,'[1]NİSAN'!M46,'[1]MAYIS'!M46,'[1]HAZİRAN'!M46,'[1]TEMMUZ'!M46,'[1]AĞUSTOS'!M46,'[1]EYLÜL'!M46,'[1]EKİM'!M46,'[1]KASIM'!M46,'[1]ARALIK'!M46)</f>
        <v>0</v>
      </c>
      <c r="N46" s="95">
        <f>SUM('[1]OCAK'!N46,'[1]ŞUBAT'!N46,'[1]MART'!N46,'[1]NİSAN'!N46,'[1]MAYIS'!N46,'[1]HAZİRAN'!N46,'[1]TEMMUZ'!N46,'[1]AĞUSTOS'!N46,'[1]EYLÜL'!N46,'[1]EKİM'!N46,'[1]KASIM'!N46,'[1]ARALIK'!N46)</f>
        <v>1</v>
      </c>
      <c r="O46" s="93">
        <f t="shared" si="0"/>
        <v>436</v>
      </c>
      <c r="P46" s="96" t="s">
        <v>57</v>
      </c>
    </row>
    <row r="47" spans="1:16" ht="16.5" customHeight="1">
      <c r="A47" s="99">
        <v>43</v>
      </c>
      <c r="B47" s="20" t="s">
        <v>58</v>
      </c>
      <c r="C47" s="92">
        <f>SUM('[1]OCAK'!C47,'[1]ŞUBAT'!C47,'[1]MART'!C47,'[1]NİSAN'!C47,'[1]MAYIS'!C47,'[1]HAZİRAN'!C47,'[1]TEMMUZ'!C47,'[1]AĞUSTOS'!C47,'[1]EYLÜL'!C47,'[1]EKİM'!C47,'[1]KASIM'!C47,'[1]ARALIK'!C47)</f>
        <v>6</v>
      </c>
      <c r="D47" s="92">
        <f>SUM('[1]OCAK'!D47,'[1]ŞUBAT'!D47,'[1]MART'!D47,'[1]NİSAN'!D47,'[1]MAYIS'!D47,'[1]HAZİRAN'!D47,'[1]TEMMUZ'!D47,'[1]AĞUSTOS'!D47,'[1]EYLÜL'!D47,'[1]EKİM'!D47,'[1]KASIM'!D47,'[1]ARALIK'!D47)</f>
        <v>0</v>
      </c>
      <c r="E47" s="95">
        <f>SUM('[1]OCAK'!E47,'[1]ŞUBAT'!E47,'[1]MART'!E47,'[1]NİSAN'!E47,'[1]MAYIS'!E47,'[1]HAZİRAN'!E47,'[1]TEMMUZ'!E47,'[1]AĞUSTOS'!E47,'[1]EYLÜL'!E47,'[1]EKİM'!E47,'[1]KASIM'!E47,'[1]ARALIK'!E47)</f>
        <v>0</v>
      </c>
      <c r="F47" s="92">
        <f>SUM('[1]OCAK'!F47,'[1]ŞUBAT'!F47,'[1]MART'!F47,'[1]NİSAN'!F47,'[1]MAYIS'!F47,'[1]HAZİRAN'!F47,'[1]TEMMUZ'!F47,'[1]AĞUSTOS'!F47,'[1]EYLÜL'!F47,'[1]EKİM'!F47,'[1]KASIM'!F47,'[1]ARALIK'!F47)</f>
        <v>0</v>
      </c>
      <c r="G47" s="95">
        <f>SUM('[1]OCAK'!G47,'[1]ŞUBAT'!G47,'[1]MART'!G47,'[1]NİSAN'!G47,'[1]MAYIS'!G47,'[1]HAZİRAN'!G47,'[1]TEMMUZ'!G47,'[1]AĞUSTOS'!G47,'[1]EYLÜL'!G47,'[1]EKİM'!G47,'[1]KASIM'!G47,'[1]ARALIK'!G47)</f>
        <v>0</v>
      </c>
      <c r="H47" s="95">
        <f>SUM('[1]OCAK'!H47,'[1]ŞUBAT'!H47,'[1]MART'!H47,'[1]NİSAN'!H47,'[1]MAYIS'!H47,'[1]HAZİRAN'!H47,'[1]TEMMUZ'!H47,'[1]AĞUSTOS'!H47,'[1]EYLÜL'!H47,'[1]EKİM'!H47,'[1]KASIM'!H47,'[1]ARALIK'!H47)</f>
        <v>1</v>
      </c>
      <c r="I47" s="95">
        <f>SUM('[1]OCAK'!I47,'[1]ŞUBAT'!I47,'[1]MART'!I47,'[1]NİSAN'!I47,'[1]MAYIS'!I47,'[1]HAZİRAN'!I47,'[1]TEMMUZ'!I47,'[1]AĞUSTOS'!I47,'[1]EYLÜL'!I47,'[1]EKİM'!I47,'[1]KASIM'!I47,'[1]ARALIK'!I47)</f>
        <v>15</v>
      </c>
      <c r="J47" s="92">
        <f>SUM('[1]OCAK'!J47,'[1]ŞUBAT'!J47,'[1]MART'!J47,'[1]NİSAN'!J47,'[1]MAYIS'!J47,'[1]HAZİRAN'!J47,'[1]TEMMUZ'!J47,'[1]AĞUSTOS'!J47,'[1]EYLÜL'!J47,'[1]EKİM'!J47,'[1]KASIM'!J47,'[1]ARALIK'!J47)</f>
        <v>0</v>
      </c>
      <c r="K47" s="95">
        <f>SUM('[1]OCAK'!K47,'[1]ŞUBAT'!K47,'[1]MART'!K47,'[1]NİSAN'!K47,'[1]MAYIS'!K47,'[1]HAZİRAN'!K47,'[1]TEMMUZ'!K47,'[1]AĞUSTOS'!K47,'[1]EYLÜL'!K47,'[1]EKİM'!K47,'[1]KASIM'!K47,'[1]ARALIK'!K47)</f>
        <v>0</v>
      </c>
      <c r="L47" s="95">
        <f>SUM('[1]OCAK'!L47,'[1]ŞUBAT'!L47,'[1]MART'!L47,'[1]NİSAN'!L47,'[1]MAYIS'!L47,'[1]HAZİRAN'!L47,'[1]TEMMUZ'!L47,'[1]AĞUSTOS'!L47,'[1]EYLÜL'!L47,'[1]EKİM'!L47,'[1]KASIM'!L47,'[1]ARALIK'!L47)</f>
        <v>0</v>
      </c>
      <c r="M47" s="95">
        <f>SUM('[1]OCAK'!M47,'[1]ŞUBAT'!M47,'[1]MART'!M47,'[1]NİSAN'!M47,'[1]MAYIS'!M47,'[1]HAZİRAN'!M47,'[1]TEMMUZ'!M47,'[1]AĞUSTOS'!M47,'[1]EYLÜL'!M47,'[1]EKİM'!M47,'[1]KASIM'!M47,'[1]ARALIK'!M47)</f>
        <v>0</v>
      </c>
      <c r="N47" s="95">
        <f>SUM('[1]OCAK'!N47,'[1]ŞUBAT'!N47,'[1]MART'!N47,'[1]NİSAN'!N47,'[1]MAYIS'!N47,'[1]HAZİRAN'!N47,'[1]TEMMUZ'!N47,'[1]AĞUSTOS'!N47,'[1]EYLÜL'!N47,'[1]EKİM'!N47,'[1]KASIM'!N47,'[1]ARALIK'!N47)</f>
        <v>0</v>
      </c>
      <c r="O47" s="93">
        <f t="shared" si="0"/>
        <v>22</v>
      </c>
      <c r="P47" s="96" t="s">
        <v>58</v>
      </c>
    </row>
    <row r="48" spans="1:16" ht="16.5" customHeight="1">
      <c r="A48" s="99">
        <v>44</v>
      </c>
      <c r="B48" s="20" t="s">
        <v>59</v>
      </c>
      <c r="C48" s="92">
        <f>SUM('[1]OCAK'!C48,'[1]ŞUBAT'!C48,'[1]MART'!C48,'[1]NİSAN'!C48,'[1]MAYIS'!C48,'[1]HAZİRAN'!C48,'[1]TEMMUZ'!C48,'[1]AĞUSTOS'!C48,'[1]EYLÜL'!C48,'[1]EKİM'!C48,'[1]KASIM'!C48,'[1]ARALIK'!C48)</f>
        <v>4</v>
      </c>
      <c r="D48" s="92">
        <f>SUM('[1]OCAK'!D48,'[1]ŞUBAT'!D48,'[1]MART'!D48,'[1]NİSAN'!D48,'[1]MAYIS'!D48,'[1]HAZİRAN'!D48,'[1]TEMMUZ'!D48,'[1]AĞUSTOS'!D48,'[1]EYLÜL'!D48,'[1]EKİM'!D48,'[1]KASIM'!D48,'[1]ARALIK'!D48)</f>
        <v>0</v>
      </c>
      <c r="E48" s="95">
        <f>SUM('[1]OCAK'!E48,'[1]ŞUBAT'!E48,'[1]MART'!E48,'[1]NİSAN'!E48,'[1]MAYIS'!E48,'[1]HAZİRAN'!E48,'[1]TEMMUZ'!E48,'[1]AĞUSTOS'!E48,'[1]EYLÜL'!E48,'[1]EKİM'!E48,'[1]KASIM'!E48,'[1]ARALIK'!E48)</f>
        <v>1</v>
      </c>
      <c r="F48" s="92">
        <f>SUM('[1]OCAK'!F48,'[1]ŞUBAT'!F48,'[1]MART'!F48,'[1]NİSAN'!F48,'[1]MAYIS'!F48,'[1]HAZİRAN'!F48,'[1]TEMMUZ'!F48,'[1]AĞUSTOS'!F48,'[1]EYLÜL'!F48,'[1]EKİM'!F48,'[1]KASIM'!F48,'[1]ARALIK'!F48)</f>
        <v>0</v>
      </c>
      <c r="G48" s="95">
        <f>SUM('[1]OCAK'!G48,'[1]ŞUBAT'!G48,'[1]MART'!G48,'[1]NİSAN'!G48,'[1]MAYIS'!G48,'[1]HAZİRAN'!G48,'[1]TEMMUZ'!G48,'[1]AĞUSTOS'!G48,'[1]EYLÜL'!G48,'[1]EKİM'!G48,'[1]KASIM'!G48,'[1]ARALIK'!G48)</f>
        <v>1</v>
      </c>
      <c r="H48" s="95">
        <f>SUM('[1]OCAK'!H48,'[1]ŞUBAT'!H48,'[1]MART'!H48,'[1]NİSAN'!H48,'[1]MAYIS'!H48,'[1]HAZİRAN'!H48,'[1]TEMMUZ'!H48,'[1]AĞUSTOS'!H48,'[1]EYLÜL'!H48,'[1]EKİM'!H48,'[1]KASIM'!H48,'[1]ARALIK'!H48)</f>
        <v>0</v>
      </c>
      <c r="I48" s="95">
        <f>SUM('[1]OCAK'!I48,'[1]ŞUBAT'!I48,'[1]MART'!I48,'[1]NİSAN'!I48,'[1]MAYIS'!I48,'[1]HAZİRAN'!I48,'[1]TEMMUZ'!I48,'[1]AĞUSTOS'!I48,'[1]EYLÜL'!I48,'[1]EKİM'!I48,'[1]KASIM'!I48,'[1]ARALIK'!I48)</f>
        <v>4</v>
      </c>
      <c r="J48" s="92">
        <f>SUM('[1]OCAK'!J48,'[1]ŞUBAT'!J48,'[1]MART'!J48,'[1]NİSAN'!J48,'[1]MAYIS'!J48,'[1]HAZİRAN'!J48,'[1]TEMMUZ'!J48,'[1]AĞUSTOS'!J48,'[1]EYLÜL'!J48,'[1]EKİM'!J48,'[1]KASIM'!J48,'[1]ARALIK'!J48)</f>
        <v>0</v>
      </c>
      <c r="K48" s="95">
        <f>SUM('[1]OCAK'!K48,'[1]ŞUBAT'!K48,'[1]MART'!K48,'[1]NİSAN'!K48,'[1]MAYIS'!K48,'[1]HAZİRAN'!K48,'[1]TEMMUZ'!K48,'[1]AĞUSTOS'!K48,'[1]EYLÜL'!K48,'[1]EKİM'!K48,'[1]KASIM'!K48,'[1]ARALIK'!K48)</f>
        <v>0</v>
      </c>
      <c r="L48" s="95">
        <f>SUM('[1]OCAK'!L48,'[1]ŞUBAT'!L48,'[1]MART'!L48,'[1]NİSAN'!L48,'[1]MAYIS'!L48,'[1]HAZİRAN'!L48,'[1]TEMMUZ'!L48,'[1]AĞUSTOS'!L48,'[1]EYLÜL'!L48,'[1]EKİM'!L48,'[1]KASIM'!L48,'[1]ARALIK'!L48)</f>
        <v>0</v>
      </c>
      <c r="M48" s="95">
        <f>SUM('[1]OCAK'!M48,'[1]ŞUBAT'!M48,'[1]MART'!M48,'[1]NİSAN'!M48,'[1]MAYIS'!M48,'[1]HAZİRAN'!M48,'[1]TEMMUZ'!M48,'[1]AĞUSTOS'!M48,'[1]EYLÜL'!M48,'[1]EKİM'!M48,'[1]KASIM'!M48,'[1]ARALIK'!M48)</f>
        <v>0</v>
      </c>
      <c r="N48" s="95">
        <f>SUM('[1]OCAK'!N48,'[1]ŞUBAT'!N48,'[1]MART'!N48,'[1]NİSAN'!N48,'[1]MAYIS'!N48,'[1]HAZİRAN'!N48,'[1]TEMMUZ'!N48,'[1]AĞUSTOS'!N48,'[1]EYLÜL'!N48,'[1]EKİM'!N48,'[1]KASIM'!N48,'[1]ARALIK'!N48)</f>
        <v>0</v>
      </c>
      <c r="O48" s="93">
        <f t="shared" si="0"/>
        <v>10</v>
      </c>
      <c r="P48" s="96" t="s">
        <v>59</v>
      </c>
    </row>
    <row r="49" spans="1:16" ht="16.5" customHeight="1">
      <c r="A49" s="99">
        <v>45</v>
      </c>
      <c r="B49" s="20" t="s">
        <v>60</v>
      </c>
      <c r="C49" s="92">
        <f>SUM('[1]OCAK'!C49,'[1]ŞUBAT'!C49,'[1]MART'!C49,'[1]NİSAN'!C49,'[1]MAYIS'!C49,'[1]HAZİRAN'!C49,'[1]TEMMUZ'!C49,'[1]AĞUSTOS'!C49,'[1]EYLÜL'!C49,'[1]EKİM'!C49,'[1]KASIM'!C49,'[1]ARALIK'!C49)</f>
        <v>11</v>
      </c>
      <c r="D49" s="92">
        <f>SUM('[1]OCAK'!D49,'[1]ŞUBAT'!D49,'[1]MART'!D49,'[1]NİSAN'!D49,'[1]MAYIS'!D49,'[1]HAZİRAN'!D49,'[1]TEMMUZ'!D49,'[1]AĞUSTOS'!D49,'[1]EYLÜL'!D49,'[1]EKİM'!D49,'[1]KASIM'!D49,'[1]ARALIK'!D49)</f>
        <v>4</v>
      </c>
      <c r="E49" s="95">
        <f>SUM('[1]OCAK'!E49,'[1]ŞUBAT'!E49,'[1]MART'!E49,'[1]NİSAN'!E49,'[1]MAYIS'!E49,'[1]HAZİRAN'!E49,'[1]TEMMUZ'!E49,'[1]AĞUSTOS'!E49,'[1]EYLÜL'!E49,'[1]EKİM'!E49,'[1]KASIM'!E49,'[1]ARALIK'!E49)</f>
        <v>71</v>
      </c>
      <c r="F49" s="92">
        <f>SUM('[1]OCAK'!F49,'[1]ŞUBAT'!F49,'[1]MART'!F49,'[1]NİSAN'!F49,'[1]MAYIS'!F49,'[1]HAZİRAN'!F49,'[1]TEMMUZ'!F49,'[1]AĞUSTOS'!F49,'[1]EYLÜL'!F49,'[1]EKİM'!F49,'[1]KASIM'!F49,'[1]ARALIK'!F49)</f>
        <v>0</v>
      </c>
      <c r="G49" s="95">
        <f>SUM('[1]OCAK'!G49,'[1]ŞUBAT'!G49,'[1]MART'!G49,'[1]NİSAN'!G49,'[1]MAYIS'!G49,'[1]HAZİRAN'!G49,'[1]TEMMUZ'!G49,'[1]AĞUSTOS'!G49,'[1]EYLÜL'!G49,'[1]EKİM'!G49,'[1]KASIM'!G49,'[1]ARALIK'!G49)</f>
        <v>434</v>
      </c>
      <c r="H49" s="95">
        <f>SUM('[1]OCAK'!H49,'[1]ŞUBAT'!H49,'[1]MART'!H49,'[1]NİSAN'!H49,'[1]MAYIS'!H49,'[1]HAZİRAN'!H49,'[1]TEMMUZ'!H49,'[1]AĞUSTOS'!H49,'[1]EYLÜL'!H49,'[1]EKİM'!H49,'[1]KASIM'!H49,'[1]ARALIK'!H49)</f>
        <v>127</v>
      </c>
      <c r="I49" s="95">
        <f>SUM('[1]OCAK'!I49,'[1]ŞUBAT'!I49,'[1]MART'!I49,'[1]NİSAN'!I49,'[1]MAYIS'!I49,'[1]HAZİRAN'!I49,'[1]TEMMUZ'!I49,'[1]AĞUSTOS'!I49,'[1]EYLÜL'!I49,'[1]EKİM'!I49,'[1]KASIM'!I49,'[1]ARALIK'!I49)</f>
        <v>37</v>
      </c>
      <c r="J49" s="92">
        <f>SUM('[1]OCAK'!J49,'[1]ŞUBAT'!J49,'[1]MART'!J49,'[1]NİSAN'!J49,'[1]MAYIS'!J49,'[1]HAZİRAN'!J49,'[1]TEMMUZ'!J49,'[1]AĞUSTOS'!J49,'[1]EYLÜL'!J49,'[1]EKİM'!J49,'[1]KASIM'!J49,'[1]ARALIK'!J49)</f>
        <v>0</v>
      </c>
      <c r="K49" s="95">
        <f>SUM('[1]OCAK'!K49,'[1]ŞUBAT'!K49,'[1]MART'!K49,'[1]NİSAN'!K49,'[1]MAYIS'!K49,'[1]HAZİRAN'!K49,'[1]TEMMUZ'!K49,'[1]AĞUSTOS'!K49,'[1]EYLÜL'!K49,'[1]EKİM'!K49,'[1]KASIM'!K49,'[1]ARALIK'!K49)</f>
        <v>21</v>
      </c>
      <c r="L49" s="95">
        <f>SUM('[1]OCAK'!L49,'[1]ŞUBAT'!L49,'[1]MART'!L49,'[1]NİSAN'!L49,'[1]MAYIS'!L49,'[1]HAZİRAN'!L49,'[1]TEMMUZ'!L49,'[1]AĞUSTOS'!L49,'[1]EYLÜL'!L49,'[1]EKİM'!L49,'[1]KASIM'!L49,'[1]ARALIK'!L49)</f>
        <v>0</v>
      </c>
      <c r="M49" s="95">
        <f>SUM('[1]OCAK'!M49,'[1]ŞUBAT'!M49,'[1]MART'!M49,'[1]NİSAN'!M49,'[1]MAYIS'!M49,'[1]HAZİRAN'!M49,'[1]TEMMUZ'!M49,'[1]AĞUSTOS'!M49,'[1]EYLÜL'!M49,'[1]EKİM'!M49,'[1]KASIM'!M49,'[1]ARALIK'!M49)</f>
        <v>0</v>
      </c>
      <c r="N49" s="100">
        <f>SUM('[1]OCAK'!N49,'[1]ŞUBAT'!N49,'[1]MART'!N49,'[1]NİSAN'!N49,'[1]MAYIS'!N49,'[1]HAZİRAN'!N49,'[1]TEMMUZ'!N49,'[1]AĞUSTOS'!N49,'[1]EYLÜL'!N49,'[1]EKİM'!N49,'[1]KASIM'!N49,'[1]ARALIK'!N49)</f>
        <v>0</v>
      </c>
      <c r="O49" s="93">
        <f t="shared" si="0"/>
        <v>705</v>
      </c>
      <c r="P49" s="96" t="s">
        <v>60</v>
      </c>
    </row>
    <row r="50" spans="1:16" ht="16.5" customHeight="1">
      <c r="A50" s="99">
        <v>46</v>
      </c>
      <c r="B50" s="20" t="s">
        <v>61</v>
      </c>
      <c r="C50" s="92" t="e">
        <f>SUM(C61:C217)</f>
        <v>#REF!</v>
      </c>
      <c r="D50" s="92">
        <f>SUM('[1]OCAK'!D50,'[1]ŞUBAT'!D50,'[1]MART'!D50,'[1]NİSAN'!D50,'[1]MAYIS'!D50,'[1]HAZİRAN'!D50,'[1]TEMMUZ'!D50,'[1]AĞUSTOS'!D50,'[1]EYLÜL'!D50,'[1]EKİM'!D50,'[1]KASIM'!D50,'[1]ARALIK'!D50)</f>
        <v>146</v>
      </c>
      <c r="E50" s="95">
        <f>SUM('[1]OCAK'!E50,'[1]ŞUBAT'!E50,'[1]MART'!E50,'[1]NİSAN'!E50,'[1]MAYIS'!E50,'[1]HAZİRAN'!E50,'[1]TEMMUZ'!E50,'[1]AĞUSTOS'!E50,'[1]EYLÜL'!E50,'[1]EKİM'!E50,'[1]KASIM'!E50,'[1]ARALIK'!E50)</f>
        <v>37</v>
      </c>
      <c r="F50" s="95" t="e">
        <f>SUM('[1]OCAK'!F50,'[1]ŞUBAT'!F50,'[1]MART'!F50,'[1]NİSAN'!F50,'[1]MAYIS'!F50,'[1]HAZİRAN'!F50,'[1]TEMMUZ'!F50,'[1]AĞUSTOS'!F50,'[1]EYLÜL'!F50,'[1]EKİM'!F50,'[1]KASIM'!F50,'[1]ARALIK'!F50)</f>
        <v>#REF!</v>
      </c>
      <c r="G50" s="95">
        <f>SUM('[1]OCAK'!G50,'[1]ŞUBAT'!G50,'[1]MART'!G50,'[1]NİSAN'!G50,'[1]MAYIS'!G50,'[1]HAZİRAN'!G50,'[1]TEMMUZ'!G50,'[1]AĞUSTOS'!G50,'[1]EYLÜL'!G50,'[1]EKİM'!G50,'[1]KASIM'!G50,'[1]ARALIK'!G50)</f>
        <v>45</v>
      </c>
      <c r="H50" s="95">
        <f>SUM('[1]OCAK'!H50,'[1]ŞUBAT'!H50,'[1]MART'!H50,'[1]NİSAN'!H50,'[1]MAYIS'!H50,'[1]HAZİRAN'!H50,'[1]TEMMUZ'!H50,'[1]AĞUSTOS'!H50,'[1]EYLÜL'!H50,'[1]EKİM'!H50,'[1]KASIM'!H50,'[1]ARALIK'!H50)</f>
        <v>20</v>
      </c>
      <c r="I50" s="95">
        <f>SUM('[1]OCAK'!I50,'[1]ŞUBAT'!I50,'[1]MART'!I50,'[1]NİSAN'!I50,'[1]MAYIS'!I50,'[1]HAZİRAN'!I50,'[1]TEMMUZ'!I50,'[1]AĞUSTOS'!I50,'[1]EYLÜL'!I50,'[1]EKİM'!I50,'[1]KASIM'!I50,'[1]ARALIK'!I50)</f>
        <v>41</v>
      </c>
      <c r="J50" s="92">
        <f>SUM('[1]OCAK'!J50,'[1]ŞUBAT'!J50,'[1]MART'!J50,'[1]NİSAN'!J50,'[1]MAYIS'!J50,'[1]HAZİRAN'!J50,'[1]TEMMUZ'!J50,'[1]AĞUSTOS'!J50,'[1]EYLÜL'!J50,'[1]EKİM'!J50,'[1]KASIM'!J50,'[1]ARALIK'!J50)</f>
        <v>0</v>
      </c>
      <c r="K50" s="95">
        <f>SUM('[1]OCAK'!K50,'[1]ŞUBAT'!K50,'[1]MART'!K50,'[1]NİSAN'!K50,'[1]MAYIS'!K50,'[1]HAZİRAN'!K50,'[1]TEMMUZ'!K50,'[1]AĞUSTOS'!K50,'[1]EYLÜL'!K50,'[1]EKİM'!K50,'[1]KASIM'!K50,'[1]ARALIK'!K50)</f>
        <v>0</v>
      </c>
      <c r="L50" s="95">
        <f>SUM('[1]OCAK'!L50,'[1]ŞUBAT'!L50,'[1]MART'!L50,'[1]NİSAN'!L50,'[1]MAYIS'!L50,'[1]HAZİRAN'!L50,'[1]TEMMUZ'!L50,'[1]AĞUSTOS'!L50,'[1]EYLÜL'!L50,'[1]EKİM'!L50,'[1]KASIM'!L50,'[1]ARALIK'!L50)</f>
        <v>5</v>
      </c>
      <c r="M50" s="95">
        <f>SUM('[1]OCAK'!M50,'[1]ŞUBAT'!M50,'[1]MART'!M50,'[1]NİSAN'!M50,'[1]MAYIS'!M50,'[1]HAZİRAN'!M50,'[1]TEMMUZ'!M50,'[1]AĞUSTOS'!M50,'[1]EYLÜL'!M50,'[1]EKİM'!M50,'[1]KASIM'!M50,'[1]ARALIK'!M50)</f>
        <v>0</v>
      </c>
      <c r="N50" s="95">
        <f>SUM('[1]OCAK'!N50,'[1]ŞUBAT'!N50,'[1]MART'!N50,'[1]NİSAN'!N50,'[1]MAYIS'!N50,'[1]HAZİRAN'!N50,'[1]TEMMUZ'!N50,'[1]AĞUSTOS'!N50,'[1]EYLÜL'!N50,'[1]EKİM'!N50,'[1]KASIM'!N50,'[1]ARALIK'!N50)</f>
        <v>0</v>
      </c>
      <c r="O50" s="93" t="e">
        <f t="shared" si="0"/>
        <v>#REF!</v>
      </c>
      <c r="P50" s="96" t="s">
        <v>61</v>
      </c>
    </row>
    <row r="51" spans="1:16" ht="16.5" customHeight="1">
      <c r="A51" s="101">
        <v>47</v>
      </c>
      <c r="B51" s="27" t="s">
        <v>62</v>
      </c>
      <c r="C51" s="102">
        <f>SUM('[1]OCAK'!C51,'[1]ŞUBAT'!C51,'[1]MART'!C51,'[1]NİSAN'!C51,'[1]MAYIS'!C51,'[1]HAZİRAN'!C51,'[1]TEMMUZ'!C51,'[1]AĞUSTOS'!C51,'[1]EYLÜL'!C51,'[1]EKİM'!C51,'[1]KASIM'!C51,'[1]ARALIK'!C51)</f>
        <v>1914</v>
      </c>
      <c r="D51" s="102">
        <f>SUM('[1]OCAK'!D51,'[1]ŞUBAT'!D51,'[1]MART'!D51,'[1]NİSAN'!D51,'[1]MAYIS'!D51,'[1]HAZİRAN'!D51,'[1]TEMMUZ'!D51,'[1]AĞUSTOS'!D51,'[1]EYLÜL'!D51,'[1]EKİM'!D51,'[1]KASIM'!D51,'[1]ARALIK'!D51)</f>
        <v>805</v>
      </c>
      <c r="E51" s="102">
        <f>SUM('[1]OCAK'!E51,'[1]ŞUBAT'!E51,'[1]MART'!E51,'[1]NİSAN'!E51,'[1]MAYIS'!E51,'[1]HAZİRAN'!E51,'[1]TEMMUZ'!E51,'[1]AĞUSTOS'!E51,'[1]EYLÜL'!E51,'[1]EKİM'!E51,'[1]KASIM'!E51,'[1]ARALIK'!E51)</f>
        <v>1909</v>
      </c>
      <c r="F51" s="95">
        <f>SUM('[1]OCAK'!F51,'[1]ŞUBAT'!F51,'[1]MART'!F51,'[1]NİSAN'!F51,'[1]MAYIS'!F51,'[1]HAZİRAN'!F51,'[1]TEMMUZ'!F51,'[1]AĞUSTOS'!F51,'[1]EYLÜL'!F51,'[1]EKİM'!F51,'[1]KASIM'!F51,'[1]ARALIK'!F51)</f>
        <v>0</v>
      </c>
      <c r="G51" s="102">
        <f>SUM('[1]OCAK'!G51,'[1]ŞUBAT'!G51,'[1]MART'!G51,'[1]NİSAN'!G51,'[1]MAYIS'!G51,'[1]HAZİRAN'!G51,'[1]TEMMUZ'!G51,'[1]AĞUSTOS'!G51,'[1]EYLÜL'!G51,'[1]EKİM'!G51,'[1]KASIM'!G51,'[1]ARALIK'!G51)</f>
        <v>2615</v>
      </c>
      <c r="H51" s="102">
        <f>SUM('[1]OCAK'!H51,'[1]ŞUBAT'!H51,'[1]MART'!H51,'[1]NİSAN'!H51,'[1]MAYIS'!H51,'[1]HAZİRAN'!H51,'[1]TEMMUZ'!H51,'[1]AĞUSTOS'!H51,'[1]EYLÜL'!H51,'[1]EKİM'!H51,'[1]KASIM'!H51,'[1]ARALIK'!H51)</f>
        <v>657</v>
      </c>
      <c r="I51" s="102">
        <f>SUM('[1]OCAK'!I51,'[1]ŞUBAT'!I51,'[1]MART'!I51,'[1]NİSAN'!I51,'[1]MAYIS'!I51,'[1]HAZİRAN'!I51,'[1]TEMMUZ'!I51,'[1]AĞUSTOS'!I51,'[1]EYLÜL'!I51,'[1]EKİM'!I51,'[1]KASIM'!I51,'[1]ARALIK'!I51)</f>
        <v>538</v>
      </c>
      <c r="J51" s="102">
        <f>SUM('[1]OCAK'!J51,'[1]ŞUBAT'!J51,'[1]MART'!J51,'[1]NİSAN'!J51,'[1]MAYIS'!J51,'[1]HAZİRAN'!J51,'[1]TEMMUZ'!J51,'[1]AĞUSTOS'!J51,'[1]EYLÜL'!J51,'[1]EKİM'!J51,'[1]KASIM'!J51,'[1]ARALIK'!J51)</f>
        <v>2</v>
      </c>
      <c r="K51" s="102">
        <f>SUM('[1]OCAK'!K51,'[1]ŞUBAT'!K51,'[1]MART'!K51,'[1]NİSAN'!K51,'[1]MAYIS'!K51,'[1]HAZİRAN'!K51,'[1]TEMMUZ'!K51,'[1]AĞUSTOS'!K51,'[1]EYLÜL'!K51,'[1]EKİM'!K51,'[1]KASIM'!K51,'[1]ARALIK'!K51)</f>
        <v>58</v>
      </c>
      <c r="L51" s="102">
        <f>SUM('[1]OCAK'!L51,'[1]ŞUBAT'!L51,'[1]MART'!L51,'[1]NİSAN'!L51,'[1]MAYIS'!L51,'[1]HAZİRAN'!L51,'[1]TEMMUZ'!L51,'[1]AĞUSTOS'!L51,'[1]EYLÜL'!L51,'[1]EKİM'!L51,'[1]KASIM'!L51,'[1]ARALIK'!L51)</f>
        <v>370</v>
      </c>
      <c r="M51" s="102">
        <f>SUM('[1]OCAK'!M51,'[1]ŞUBAT'!M51,'[1]MART'!M51,'[1]NİSAN'!M51,'[1]MAYIS'!M51,'[1]HAZİRAN'!M51,'[1]TEMMUZ'!M51,'[1]AĞUSTOS'!M51,'[1]EYLÜL'!M51,'[1]EKİM'!M51,'[1]KASIM'!M51,'[1]ARALIK'!M51)</f>
        <v>14</v>
      </c>
      <c r="N51" s="102">
        <f>SUM('[1]OCAK'!N51,'[1]ŞUBAT'!N51,'[1]MART'!N51,'[1]NİSAN'!N51,'[1]MAYIS'!N51,'[1]HAZİRAN'!N51,'[1]TEMMUZ'!N51,'[1]AĞUSTOS'!N51,'[1]EYLÜL'!N51,'[1]EKİM'!N51,'[1]KASIM'!N51,'[1]ARALIK'!N51)</f>
        <v>8</v>
      </c>
      <c r="O51" s="93">
        <f t="shared" si="0"/>
        <v>8890</v>
      </c>
      <c r="P51" s="103" t="s">
        <v>62</v>
      </c>
    </row>
    <row r="52" spans="1:15" ht="16.5" customHeight="1">
      <c r="A52" s="99">
        <v>48</v>
      </c>
      <c r="B52" s="30" t="s">
        <v>63</v>
      </c>
      <c r="C52" s="31" t="e">
        <f aca="true" t="shared" si="1" ref="C52:N52">SUM(C5:C50)</f>
        <v>#REF!</v>
      </c>
      <c r="D52" s="31">
        <f t="shared" si="1"/>
        <v>2434</v>
      </c>
      <c r="E52" s="31" t="e">
        <f t="shared" si="1"/>
        <v>#REF!</v>
      </c>
      <c r="F52" s="31" t="e">
        <f t="shared" si="1"/>
        <v>#REF!</v>
      </c>
      <c r="G52" s="31">
        <f t="shared" si="1"/>
        <v>1059</v>
      </c>
      <c r="H52" s="31">
        <f t="shared" si="1"/>
        <v>326</v>
      </c>
      <c r="I52" s="31">
        <f t="shared" si="1"/>
        <v>603</v>
      </c>
      <c r="J52" s="31">
        <f t="shared" si="1"/>
        <v>3</v>
      </c>
      <c r="K52" s="31">
        <f t="shared" si="1"/>
        <v>35</v>
      </c>
      <c r="L52" s="31">
        <f t="shared" si="1"/>
        <v>29</v>
      </c>
      <c r="M52" s="31">
        <f t="shared" si="1"/>
        <v>10</v>
      </c>
      <c r="N52" s="31">
        <f t="shared" si="1"/>
        <v>5</v>
      </c>
      <c r="O52" s="93" t="e">
        <f t="shared" si="0"/>
        <v>#REF!</v>
      </c>
    </row>
    <row r="53" spans="1:15" ht="16.5" customHeight="1">
      <c r="A53" s="33"/>
      <c r="B53" s="34" t="s">
        <v>64</v>
      </c>
      <c r="C53" s="104" t="e">
        <f aca="true" t="shared" si="2" ref="C53:O53">SUM(C51:C52)</f>
        <v>#REF!</v>
      </c>
      <c r="D53" s="104">
        <f t="shared" si="2"/>
        <v>3239</v>
      </c>
      <c r="E53" s="104" t="e">
        <f t="shared" si="2"/>
        <v>#REF!</v>
      </c>
      <c r="F53" s="104" t="e">
        <f t="shared" si="2"/>
        <v>#REF!</v>
      </c>
      <c r="G53" s="104">
        <f t="shared" si="2"/>
        <v>3674</v>
      </c>
      <c r="H53" s="104">
        <f t="shared" si="2"/>
        <v>983</v>
      </c>
      <c r="I53" s="104">
        <f t="shared" si="2"/>
        <v>1141</v>
      </c>
      <c r="J53" s="104">
        <f t="shared" si="2"/>
        <v>5</v>
      </c>
      <c r="K53" s="104">
        <f t="shared" si="2"/>
        <v>93</v>
      </c>
      <c r="L53" s="104">
        <f t="shared" si="2"/>
        <v>399</v>
      </c>
      <c r="M53" s="104">
        <f t="shared" si="2"/>
        <v>24</v>
      </c>
      <c r="N53" s="104">
        <f t="shared" si="2"/>
        <v>13</v>
      </c>
      <c r="O53" s="105" t="e">
        <f t="shared" si="2"/>
        <v>#REF!</v>
      </c>
    </row>
    <row r="54" spans="1:15" ht="16.5" customHeight="1">
      <c r="A54" s="37"/>
      <c r="B54" s="106"/>
      <c r="C54" s="107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10"/>
    </row>
    <row r="55" spans="1:15" ht="16.5" customHeight="1">
      <c r="A55" s="111"/>
      <c r="B55" s="43" t="s">
        <v>66</v>
      </c>
      <c r="C55" s="112">
        <v>1553005</v>
      </c>
      <c r="D55" s="112">
        <v>977675</v>
      </c>
      <c r="E55" s="112">
        <v>97872</v>
      </c>
      <c r="F55" s="112">
        <v>6323</v>
      </c>
      <c r="G55" s="112">
        <v>168751</v>
      </c>
      <c r="H55" s="112">
        <v>95560</v>
      </c>
      <c r="I55" s="112">
        <v>37144</v>
      </c>
      <c r="J55" s="112">
        <v>3049</v>
      </c>
      <c r="K55" s="112">
        <v>4278</v>
      </c>
      <c r="L55" s="112">
        <v>3355</v>
      </c>
      <c r="M55" s="112">
        <v>24667</v>
      </c>
      <c r="N55" s="112">
        <v>5424</v>
      </c>
      <c r="O55" s="113">
        <f>SUM(C55:N55)</f>
        <v>2977103</v>
      </c>
    </row>
    <row r="56" spans="1:15" ht="27.75" customHeight="1">
      <c r="A56" s="114" t="s">
        <v>67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5" ht="14.25" customHeight="1">
      <c r="A57" s="117" t="s">
        <v>68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9">
        <f ca="1">TODAY()</f>
        <v>45003</v>
      </c>
      <c r="O57" s="120"/>
    </row>
    <row r="58" spans="1:15" ht="14.25" customHeight="1" thickBot="1">
      <c r="A58" s="121" t="s">
        <v>69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3"/>
      <c r="O58" s="124"/>
    </row>
    <row r="59" ht="14.25" customHeight="1"/>
    <row r="61" spans="1:15" ht="13.5" customHeight="1">
      <c r="A61" s="126">
        <v>46</v>
      </c>
      <c r="B61" s="65" t="s">
        <v>70</v>
      </c>
      <c r="C61" s="127">
        <f>SUM('[1]OCAK'!C58,'[1]ŞUBAT'!C58,'[1]MART'!C58,'[1]NİSAN'!C58,'[1]MAYIS'!C58,'[1]HAZİRAN'!C58,'[1]TEMMUZ'!C58,'[1]AĞUSTOS'!C58,'[1]EYLÜL'!C58,'[1]EKİM'!C58,'[1]KASIM'!C58,'[1]ARALIK'!C58)</f>
        <v>3</v>
      </c>
      <c r="D61" s="66">
        <f>SUM('[1]OCAK'!D58,'[1]ŞUBAT'!D58,'[1]MART'!D58,'[1]NİSAN'!D58,'[1]MAYIS'!D58,'[1]HAZİRAN'!D58,'[1]TEMMUZ'!D58,'[1]AĞUSTOS'!D58,'[1]EYLÜL'!D58,'[1]EKİM'!D58,'[1]KASIM'!D58,'[1]ARALIK'!D58)</f>
        <v>4</v>
      </c>
      <c r="E61" s="66">
        <f>SUM('[1]OCAK'!E58,'[1]ŞUBAT'!E58,'[1]MART'!E58,'[1]NİSAN'!E58,'[1]MAYIS'!E58,'[1]HAZİRAN'!E58,'[1]TEMMUZ'!E58,'[1]AĞUSTOS'!E58,'[1]EYLÜL'!E58,'[1]EKİM'!E58,'[1]KASIM'!E58,'[1]ARALIK'!E58)</f>
        <v>0</v>
      </c>
      <c r="F61" s="66">
        <f>SUM('[1]OCAK'!F58,'[1]ŞUBAT'!F58,'[1]MART'!F58,'[1]NİSAN'!F58,'[1]MAYIS'!F58,'[1]HAZİRAN'!F58,'[1]TEMMUZ'!F58,'[1]AĞUSTOS'!F58,'[1]EYLÜL'!F58,'[1]EKİM'!F58,'[1]KASIM'!F58,'[1]ARALIK'!F58)</f>
        <v>0</v>
      </c>
      <c r="G61" s="66">
        <f>SUM('[1]OCAK'!G58,'[1]ŞUBAT'!G58,'[1]MART'!G58,'[1]NİSAN'!G58,'[1]MAYIS'!G58,'[1]HAZİRAN'!G58,'[1]TEMMUZ'!G58,'[1]AĞUSTOS'!G58,'[1]EYLÜL'!G58,'[1]EKİM'!G58,'[1]KASIM'!G58,'[1]ARALIK'!G58)</f>
        <v>0</v>
      </c>
      <c r="H61" s="66">
        <f>SUM('[1]OCAK'!H58,'[1]ŞUBAT'!H58,'[1]MART'!H58,'[1]NİSAN'!H58,'[1]MAYIS'!H58,'[1]HAZİRAN'!H58,'[1]TEMMUZ'!H58,'[1]AĞUSTOS'!H58,'[1]EYLÜL'!H58,'[1]EKİM'!H58,'[1]KASIM'!H58,'[1]ARALIK'!H58)</f>
        <v>0</v>
      </c>
      <c r="I61" s="66">
        <f>SUM('[1]OCAK'!I58,'[1]ŞUBAT'!I58,'[1]MART'!I58,'[1]NİSAN'!I58,'[1]MAYIS'!I58,'[1]HAZİRAN'!I58,'[1]TEMMUZ'!I58,'[1]AĞUSTOS'!I58,'[1]EYLÜL'!I58,'[1]EKİM'!I58,'[1]KASIM'!I58,'[1]ARALIK'!I58)</f>
        <v>0</v>
      </c>
      <c r="J61" s="66">
        <f>SUM('[1]OCAK'!J58,'[1]ŞUBAT'!J58,'[1]MART'!J58,'[1]NİSAN'!J58,'[1]MAYIS'!J58,'[1]HAZİRAN'!J58,'[1]TEMMUZ'!J58,'[1]AĞUSTOS'!J58,'[1]EYLÜL'!J58,'[1]EKİM'!J58,'[1]KASIM'!J58,'[1]ARALIK'!J58)</f>
        <v>0</v>
      </c>
      <c r="K61" s="66">
        <f>SUM('[1]OCAK'!K58,'[1]ŞUBAT'!K58,'[1]MART'!K58,'[1]NİSAN'!K58,'[1]MAYIS'!K58,'[1]HAZİRAN'!K58,'[1]TEMMUZ'!K58,'[1]AĞUSTOS'!K58,'[1]EYLÜL'!K58,'[1]EKİM'!K58,'[1]KASIM'!K58,'[1]ARALIK'!K58)</f>
        <v>0</v>
      </c>
      <c r="L61" s="66">
        <f>SUM('[1]OCAK'!L58,'[1]ŞUBAT'!L58,'[1]MART'!L58,'[1]NİSAN'!L58,'[1]MAYIS'!L58,'[1]HAZİRAN'!L58,'[1]TEMMUZ'!L58,'[1]AĞUSTOS'!L58,'[1]EYLÜL'!L58,'[1]EKİM'!L58,'[1]KASIM'!L58,'[1]ARALIK'!L58)</f>
        <v>0</v>
      </c>
      <c r="M61" s="66">
        <f>SUM('[1]OCAK'!M58,'[1]ŞUBAT'!M58,'[1]MART'!M58,'[1]NİSAN'!M58,'[1]MAYIS'!M58,'[1]HAZİRAN'!M58,'[1]TEMMUZ'!M58,'[1]AĞUSTOS'!M58,'[1]EYLÜL'!M58,'[1]EKİM'!M58,'[1]KASIM'!M58,'[1]ARALIK'!M58)</f>
        <v>0</v>
      </c>
      <c r="N61" s="66">
        <f>SUM('[1]OCAK'!N58,'[1]ŞUBAT'!N58,'[1]MART'!N58,'[1]NİSAN'!N58,'[1]MAYIS'!N58,'[1]HAZİRAN'!N58,'[1]TEMMUZ'!N58,'[1]AĞUSTOS'!N58,'[1]EYLÜL'!N58,'[1]EKİM'!N58,'[1]KASIM'!N58,'[1]ARALIK'!N58)</f>
        <v>0</v>
      </c>
      <c r="O61" s="67">
        <f aca="true" t="shared" si="3" ref="O61:O124">SUM(C61:N61)</f>
        <v>7</v>
      </c>
    </row>
    <row r="62" spans="1:15" ht="13.5" customHeight="1">
      <c r="A62" s="128">
        <v>47</v>
      </c>
      <c r="B62" s="72" t="s">
        <v>71</v>
      </c>
      <c r="C62" s="129">
        <f>SUM('[1]OCAK'!C59,'[1]ŞUBAT'!C59,'[1]MART'!C59,'[1]NİSAN'!C59,'[1]MAYIS'!C59,'[1]HAZİRAN'!C59,'[1]TEMMUZ'!C59,'[1]AĞUSTOS'!C59,'[1]EYLÜL'!C59,'[1]EKİM'!C59,'[1]KASIM'!C59,'[1]ARALIK'!C59)</f>
        <v>0</v>
      </c>
      <c r="D62" s="70">
        <f>SUM('[1]OCAK'!D59,'[1]ŞUBAT'!D59,'[1]MART'!D59,'[1]NİSAN'!D59,'[1]MAYIS'!D59,'[1]HAZİRAN'!D59,'[1]TEMMUZ'!D59,'[1]AĞUSTOS'!D59,'[1]EYLÜL'!D59,'[1]EKİM'!D59,'[1]KASIM'!D59,'[1]ARALIK'!D59)</f>
        <v>0</v>
      </c>
      <c r="E62" s="70">
        <f>SUM('[1]OCAK'!E59,'[1]ŞUBAT'!E59,'[1]MART'!E59,'[1]NİSAN'!E59,'[1]MAYIS'!E59,'[1]HAZİRAN'!E59,'[1]TEMMUZ'!E59,'[1]AĞUSTOS'!E59,'[1]EYLÜL'!E59,'[1]EKİM'!E59,'[1]KASIM'!E59,'[1]ARALIK'!E59)</f>
        <v>0</v>
      </c>
      <c r="F62" s="70">
        <f>SUM('[1]OCAK'!F59,'[1]ŞUBAT'!F59,'[1]MART'!F59,'[1]NİSAN'!F59,'[1]MAYIS'!F59,'[1]HAZİRAN'!F59,'[1]TEMMUZ'!F59,'[1]AĞUSTOS'!F59,'[1]EYLÜL'!F59,'[1]EKİM'!F59,'[1]KASIM'!F59,'[1]ARALIK'!F59)</f>
        <v>0</v>
      </c>
      <c r="G62" s="70">
        <f>SUM('[1]OCAK'!G59,'[1]ŞUBAT'!G59,'[1]MART'!G59,'[1]NİSAN'!G59,'[1]MAYIS'!G59,'[1]HAZİRAN'!G59,'[1]TEMMUZ'!G59,'[1]AĞUSTOS'!G59,'[1]EYLÜL'!G59,'[1]EKİM'!G59,'[1]KASIM'!G59,'[1]ARALIK'!G59)</f>
        <v>0</v>
      </c>
      <c r="H62" s="70">
        <f>SUM('[1]OCAK'!H59,'[1]ŞUBAT'!H59,'[1]MART'!H59,'[1]NİSAN'!H59,'[1]MAYIS'!H59,'[1]HAZİRAN'!H59,'[1]TEMMUZ'!H59,'[1]AĞUSTOS'!H59,'[1]EYLÜL'!H59,'[1]EKİM'!H59,'[1]KASIM'!H59,'[1]ARALIK'!H59)</f>
        <v>0</v>
      </c>
      <c r="I62" s="70">
        <f>SUM('[1]OCAK'!I59,'[1]ŞUBAT'!I59,'[1]MART'!I59,'[1]NİSAN'!I59,'[1]MAYIS'!I59,'[1]HAZİRAN'!I59,'[1]TEMMUZ'!I59,'[1]AĞUSTOS'!I59,'[1]EYLÜL'!I59,'[1]EKİM'!I59,'[1]KASIM'!I59,'[1]ARALIK'!I59)</f>
        <v>0</v>
      </c>
      <c r="J62" s="70">
        <f>SUM('[1]OCAK'!J59,'[1]ŞUBAT'!J59,'[1]MART'!J59,'[1]NİSAN'!J59,'[1]MAYIS'!J59,'[1]HAZİRAN'!J59,'[1]TEMMUZ'!J59,'[1]AĞUSTOS'!J59,'[1]EYLÜL'!J59,'[1]EKİM'!J59,'[1]KASIM'!J59,'[1]ARALIK'!J59)</f>
        <v>0</v>
      </c>
      <c r="K62" s="70">
        <f>SUM('[1]OCAK'!K59,'[1]ŞUBAT'!K59,'[1]MART'!K59,'[1]NİSAN'!K59,'[1]MAYIS'!K59,'[1]HAZİRAN'!K59,'[1]TEMMUZ'!K59,'[1]AĞUSTOS'!K59,'[1]EYLÜL'!K59,'[1]EKİM'!K59,'[1]KASIM'!K59,'[1]ARALIK'!K59)</f>
        <v>0</v>
      </c>
      <c r="L62" s="70">
        <f>SUM('[1]OCAK'!L59,'[1]ŞUBAT'!L59,'[1]MART'!L59,'[1]NİSAN'!L59,'[1]MAYIS'!L59,'[1]HAZİRAN'!L59,'[1]TEMMUZ'!L59,'[1]AĞUSTOS'!L59,'[1]EYLÜL'!L59,'[1]EKİM'!L59,'[1]KASIM'!L59,'[1]ARALIK'!L59)</f>
        <v>0</v>
      </c>
      <c r="M62" s="70">
        <f>SUM('[1]OCAK'!M59,'[1]ŞUBAT'!M59,'[1]MART'!M59,'[1]NİSAN'!M59,'[1]MAYIS'!M59,'[1]HAZİRAN'!M59,'[1]TEMMUZ'!M59,'[1]AĞUSTOS'!M59,'[1]EYLÜL'!M59,'[1]EKİM'!M59,'[1]KASIM'!M59,'[1]ARALIK'!M59)</f>
        <v>0</v>
      </c>
      <c r="N62" s="70">
        <f>SUM('[1]OCAK'!N59,'[1]ŞUBAT'!N59,'[1]MART'!N59,'[1]NİSAN'!N59,'[1]MAYIS'!N59,'[1]HAZİRAN'!N59,'[1]TEMMUZ'!N59,'[1]AĞUSTOS'!N59,'[1]EYLÜL'!N59,'[1]EKİM'!N59,'[1]KASIM'!N59,'[1]ARALIK'!N59)</f>
        <v>0</v>
      </c>
      <c r="O62" s="71">
        <f t="shared" si="3"/>
        <v>0</v>
      </c>
    </row>
    <row r="63" spans="1:15" ht="13.5" customHeight="1">
      <c r="A63" s="128">
        <v>48</v>
      </c>
      <c r="B63" s="72" t="s">
        <v>72</v>
      </c>
      <c r="C63" s="129">
        <f>SUM('[1]OCAK'!C60,'[1]ŞUBAT'!C60,'[1]MART'!C60,'[1]NİSAN'!C60,'[1]MAYIS'!C60,'[1]HAZİRAN'!C60,'[1]TEMMUZ'!C60,'[1]AĞUSTOS'!C60,'[1]EYLÜL'!C60,'[1]EKİM'!C60,'[1]KASIM'!C60,'[1]ARALIK'!C60)</f>
        <v>0</v>
      </c>
      <c r="D63" s="70">
        <f>SUM('[1]OCAK'!D60,'[1]ŞUBAT'!D60,'[1]MART'!D60,'[1]NİSAN'!D60,'[1]MAYIS'!D60,'[1]HAZİRAN'!D60,'[1]TEMMUZ'!D60,'[1]AĞUSTOS'!D60,'[1]EYLÜL'!D60,'[1]EKİM'!D60,'[1]KASIM'!D60,'[1]ARALIK'!D60)</f>
        <v>0</v>
      </c>
      <c r="E63" s="70">
        <f>SUM('[1]OCAK'!E60,'[1]ŞUBAT'!E60,'[1]MART'!E60,'[1]NİSAN'!E60,'[1]MAYIS'!E60,'[1]HAZİRAN'!E60,'[1]TEMMUZ'!E60,'[1]AĞUSTOS'!E60,'[1]EYLÜL'!E60,'[1]EKİM'!E60,'[1]KASIM'!E60,'[1]ARALIK'!E60)</f>
        <v>0</v>
      </c>
      <c r="F63" s="70">
        <f>SUM('[1]OCAK'!F60,'[1]ŞUBAT'!F60,'[1]MART'!F60,'[1]NİSAN'!F60,'[1]MAYIS'!F60,'[1]HAZİRAN'!F60,'[1]TEMMUZ'!F60,'[1]AĞUSTOS'!F60,'[1]EYLÜL'!F60,'[1]EKİM'!F60,'[1]KASIM'!F60,'[1]ARALIK'!F60)</f>
        <v>0</v>
      </c>
      <c r="G63" s="70">
        <f>SUM('[1]OCAK'!G60,'[1]ŞUBAT'!G60,'[1]MART'!G60,'[1]NİSAN'!G60,'[1]MAYIS'!G60,'[1]HAZİRAN'!G60,'[1]TEMMUZ'!G60,'[1]AĞUSTOS'!G60,'[1]EYLÜL'!G60,'[1]EKİM'!G60,'[1]KASIM'!G60,'[1]ARALIK'!G60)</f>
        <v>0</v>
      </c>
      <c r="H63" s="70">
        <f>SUM('[1]OCAK'!H60,'[1]ŞUBAT'!H60,'[1]MART'!H60,'[1]NİSAN'!H60,'[1]MAYIS'!H60,'[1]HAZİRAN'!H60,'[1]TEMMUZ'!H60,'[1]AĞUSTOS'!H60,'[1]EYLÜL'!H60,'[1]EKİM'!H60,'[1]KASIM'!H60,'[1]ARALIK'!H60)</f>
        <v>0</v>
      </c>
      <c r="I63" s="70">
        <f>SUM('[1]OCAK'!I60,'[1]ŞUBAT'!I60,'[1]MART'!I60,'[1]NİSAN'!I60,'[1]MAYIS'!I60,'[1]HAZİRAN'!I60,'[1]TEMMUZ'!I60,'[1]AĞUSTOS'!I60,'[1]EYLÜL'!I60,'[1]EKİM'!I60,'[1]KASIM'!I60,'[1]ARALIK'!I60)</f>
        <v>0</v>
      </c>
      <c r="J63" s="70">
        <f>SUM('[1]OCAK'!J60,'[1]ŞUBAT'!J60,'[1]MART'!J60,'[1]NİSAN'!J60,'[1]MAYIS'!J60,'[1]HAZİRAN'!J60,'[1]TEMMUZ'!J60,'[1]AĞUSTOS'!J60,'[1]EYLÜL'!J60,'[1]EKİM'!J60,'[1]KASIM'!J60,'[1]ARALIK'!J60)</f>
        <v>0</v>
      </c>
      <c r="K63" s="70">
        <f>SUM('[1]OCAK'!K60,'[1]ŞUBAT'!K60,'[1]MART'!K60,'[1]NİSAN'!K60,'[1]MAYIS'!K60,'[1]HAZİRAN'!K60,'[1]TEMMUZ'!K60,'[1]AĞUSTOS'!K60,'[1]EYLÜL'!K60,'[1]EKİM'!K60,'[1]KASIM'!K60,'[1]ARALIK'!K60)</f>
        <v>0</v>
      </c>
      <c r="L63" s="70">
        <f>SUM('[1]OCAK'!L60,'[1]ŞUBAT'!L60,'[1]MART'!L60,'[1]NİSAN'!L60,'[1]MAYIS'!L60,'[1]HAZİRAN'!L60,'[1]TEMMUZ'!L60,'[1]AĞUSTOS'!L60,'[1]EYLÜL'!L60,'[1]EKİM'!L60,'[1]KASIM'!L60,'[1]ARALIK'!L60)</f>
        <v>0</v>
      </c>
      <c r="M63" s="70">
        <f>SUM('[1]OCAK'!M60,'[1]ŞUBAT'!M60,'[1]MART'!M60,'[1]NİSAN'!M60,'[1]MAYIS'!M60,'[1]HAZİRAN'!M60,'[1]TEMMUZ'!M60,'[1]AĞUSTOS'!M60,'[1]EYLÜL'!M60,'[1]EKİM'!M60,'[1]KASIM'!M60,'[1]ARALIK'!M60)</f>
        <v>0</v>
      </c>
      <c r="N63" s="70">
        <f>SUM('[1]OCAK'!N60,'[1]ŞUBAT'!N60,'[1]MART'!N60,'[1]NİSAN'!N60,'[1]MAYIS'!N60,'[1]HAZİRAN'!N60,'[1]TEMMUZ'!N60,'[1]AĞUSTOS'!N60,'[1]EYLÜL'!N60,'[1]EKİM'!N60,'[1]KASIM'!N60,'[1]ARALIK'!N60)</f>
        <v>0</v>
      </c>
      <c r="O63" s="71">
        <f t="shared" si="3"/>
        <v>0</v>
      </c>
    </row>
    <row r="64" spans="1:15" ht="13.5" customHeight="1">
      <c r="A64" s="128">
        <v>49</v>
      </c>
      <c r="B64" s="72" t="s">
        <v>73</v>
      </c>
      <c r="C64" s="129">
        <f>SUM('[1]OCAK'!C61,'[1]ŞUBAT'!C61,'[1]MART'!C61,'[1]NİSAN'!C61,'[1]MAYIS'!C61,'[1]HAZİRAN'!C61,'[1]TEMMUZ'!C61,'[1]AĞUSTOS'!C61,'[1]EYLÜL'!C61,'[1]EKİM'!C61,'[1]KASIM'!C61,'[1]ARALIK'!C61)</f>
        <v>0</v>
      </c>
      <c r="D64" s="70">
        <f>SUM('[1]OCAK'!D61,'[1]ŞUBAT'!D61,'[1]MART'!D61,'[1]NİSAN'!D61,'[1]MAYIS'!D61,'[1]HAZİRAN'!D61,'[1]TEMMUZ'!D61,'[1]AĞUSTOS'!D61,'[1]EYLÜL'!D61,'[1]EKİM'!D61,'[1]KASIM'!D61,'[1]ARALIK'!D61)</f>
        <v>0</v>
      </c>
      <c r="E64" s="70">
        <f>SUM('[1]OCAK'!E61,'[1]ŞUBAT'!E61,'[1]MART'!E61,'[1]NİSAN'!E61,'[1]MAYIS'!E61,'[1]HAZİRAN'!E61,'[1]TEMMUZ'!E61,'[1]AĞUSTOS'!E61,'[1]EYLÜL'!E61,'[1]EKİM'!E61,'[1]KASIM'!E61,'[1]ARALIK'!E61)</f>
        <v>0</v>
      </c>
      <c r="F64" s="70">
        <f>SUM('[1]OCAK'!F61,'[1]ŞUBAT'!F61,'[1]MART'!F61,'[1]NİSAN'!F61,'[1]MAYIS'!F61,'[1]HAZİRAN'!F61,'[1]TEMMUZ'!F61,'[1]AĞUSTOS'!F61,'[1]EYLÜL'!F61,'[1]EKİM'!F61,'[1]KASIM'!F61,'[1]ARALIK'!F61)</f>
        <v>0</v>
      </c>
      <c r="G64" s="70">
        <f>SUM('[1]OCAK'!G61,'[1]ŞUBAT'!G61,'[1]MART'!G61,'[1]NİSAN'!G61,'[1]MAYIS'!G61,'[1]HAZİRAN'!G61,'[1]TEMMUZ'!G61,'[1]AĞUSTOS'!G61,'[1]EYLÜL'!G61,'[1]EKİM'!G61,'[1]KASIM'!G61,'[1]ARALIK'!G61)</f>
        <v>2</v>
      </c>
      <c r="H64" s="70">
        <f>SUM('[1]OCAK'!H61,'[1]ŞUBAT'!H61,'[1]MART'!H61,'[1]NİSAN'!H61,'[1]MAYIS'!H61,'[1]HAZİRAN'!H61,'[1]TEMMUZ'!H61,'[1]AĞUSTOS'!H61,'[1]EYLÜL'!H61,'[1]EKİM'!H61,'[1]KASIM'!H61,'[1]ARALIK'!H61)</f>
        <v>0</v>
      </c>
      <c r="I64" s="70">
        <f>SUM('[1]OCAK'!I61,'[1]ŞUBAT'!I61,'[1]MART'!I61,'[1]NİSAN'!I61,'[1]MAYIS'!I61,'[1]HAZİRAN'!I61,'[1]TEMMUZ'!I61,'[1]AĞUSTOS'!I61,'[1]EYLÜL'!I61,'[1]EKİM'!I61,'[1]KASIM'!I61,'[1]ARALIK'!I61)</f>
        <v>0</v>
      </c>
      <c r="J64" s="70">
        <f>SUM('[1]OCAK'!J61,'[1]ŞUBAT'!J61,'[1]MART'!J61,'[1]NİSAN'!J61,'[1]MAYIS'!J61,'[1]HAZİRAN'!J61,'[1]TEMMUZ'!J61,'[1]AĞUSTOS'!J61,'[1]EYLÜL'!J61,'[1]EKİM'!J61,'[1]KASIM'!J61,'[1]ARALIK'!J61)</f>
        <v>0</v>
      </c>
      <c r="K64" s="70">
        <f>SUM('[1]OCAK'!K61,'[1]ŞUBAT'!K61,'[1]MART'!K61,'[1]NİSAN'!K61,'[1]MAYIS'!K61,'[1]HAZİRAN'!K61,'[1]TEMMUZ'!K61,'[1]AĞUSTOS'!K61,'[1]EYLÜL'!K61,'[1]EKİM'!K61,'[1]KASIM'!K61,'[1]ARALIK'!K61)</f>
        <v>0</v>
      </c>
      <c r="L64" s="70">
        <f>SUM('[1]OCAK'!L61,'[1]ŞUBAT'!L61,'[1]MART'!L61,'[1]NİSAN'!L61,'[1]MAYIS'!L61,'[1]HAZİRAN'!L61,'[1]TEMMUZ'!L61,'[1]AĞUSTOS'!L61,'[1]EYLÜL'!L61,'[1]EKİM'!L61,'[1]KASIM'!L61,'[1]ARALIK'!L61)</f>
        <v>0</v>
      </c>
      <c r="M64" s="70">
        <f>SUM('[1]OCAK'!M61,'[1]ŞUBAT'!M61,'[1]MART'!M61,'[1]NİSAN'!M61,'[1]MAYIS'!M61,'[1]HAZİRAN'!M61,'[1]TEMMUZ'!M61,'[1]AĞUSTOS'!M61,'[1]EYLÜL'!M61,'[1]EKİM'!M61,'[1]KASIM'!M61,'[1]ARALIK'!M61)</f>
        <v>0</v>
      </c>
      <c r="N64" s="70">
        <f>SUM('[1]OCAK'!N61,'[1]ŞUBAT'!N61,'[1]MART'!N61,'[1]NİSAN'!N61,'[1]MAYIS'!N61,'[1]HAZİRAN'!N61,'[1]TEMMUZ'!N61,'[1]AĞUSTOS'!N61,'[1]EYLÜL'!N61,'[1]EKİM'!N61,'[1]KASIM'!N61,'[1]ARALIK'!N61)</f>
        <v>0</v>
      </c>
      <c r="O64" s="71">
        <f t="shared" si="3"/>
        <v>2</v>
      </c>
    </row>
    <row r="65" spans="1:15" ht="13.5" customHeight="1">
      <c r="A65" s="128">
        <v>50</v>
      </c>
      <c r="B65" s="72" t="s">
        <v>74</v>
      </c>
      <c r="C65" s="129">
        <f>SUM('[1]OCAK'!C62,'[1]ŞUBAT'!C62,'[1]MART'!C62,'[1]NİSAN'!C62,'[1]MAYIS'!C62,'[1]HAZİRAN'!C62,'[1]TEMMUZ'!C62,'[1]AĞUSTOS'!C62,'[1]EYLÜL'!C62,'[1]EKİM'!C62,'[1]KASIM'!C62,'[1]ARALIK'!C62)</f>
        <v>3</v>
      </c>
      <c r="D65" s="70">
        <f>SUM('[1]OCAK'!D62,'[1]ŞUBAT'!D62,'[1]MART'!D62,'[1]NİSAN'!D62,'[1]MAYIS'!D62,'[1]HAZİRAN'!D62,'[1]TEMMUZ'!D62,'[1]AĞUSTOS'!D62,'[1]EYLÜL'!D62,'[1]EKİM'!D62,'[1]KASIM'!D62,'[1]ARALIK'!D62)</f>
        <v>0</v>
      </c>
      <c r="E65" s="70">
        <f>SUM('[1]OCAK'!E62,'[1]ŞUBAT'!E62,'[1]MART'!E62,'[1]NİSAN'!E62,'[1]MAYIS'!E62,'[1]HAZİRAN'!E62,'[1]TEMMUZ'!E62,'[1]AĞUSTOS'!E62,'[1]EYLÜL'!E62,'[1]EKİM'!E62,'[1]KASIM'!E62,'[1]ARALIK'!E62)</f>
        <v>0</v>
      </c>
      <c r="F65" s="70">
        <f>SUM('[1]OCAK'!F62,'[1]ŞUBAT'!F62,'[1]MART'!F62,'[1]NİSAN'!F62,'[1]MAYIS'!F62,'[1]HAZİRAN'!F62,'[1]TEMMUZ'!F62,'[1]AĞUSTOS'!F62,'[1]EYLÜL'!F62,'[1]EKİM'!F62,'[1]KASIM'!F62,'[1]ARALIK'!F62)</f>
        <v>0</v>
      </c>
      <c r="G65" s="70">
        <f>SUM('[1]OCAK'!G62,'[1]ŞUBAT'!G62,'[1]MART'!G62,'[1]NİSAN'!G62,'[1]MAYIS'!G62,'[1]HAZİRAN'!G62,'[1]TEMMUZ'!G62,'[1]AĞUSTOS'!G62,'[1]EYLÜL'!G62,'[1]EKİM'!G62,'[1]KASIM'!G62,'[1]ARALIK'!G62)</f>
        <v>2</v>
      </c>
      <c r="H65" s="70">
        <f>SUM('[1]OCAK'!H62,'[1]ŞUBAT'!H62,'[1]MART'!H62,'[1]NİSAN'!H62,'[1]MAYIS'!H62,'[1]HAZİRAN'!H62,'[1]TEMMUZ'!H62,'[1]AĞUSTOS'!H62,'[1]EYLÜL'!H62,'[1]EKİM'!H62,'[1]KASIM'!H62,'[1]ARALIK'!H62)</f>
        <v>4</v>
      </c>
      <c r="I65" s="70">
        <f>SUM('[1]OCAK'!I62,'[1]ŞUBAT'!I62,'[1]MART'!I62,'[1]NİSAN'!I62,'[1]MAYIS'!I62,'[1]HAZİRAN'!I62,'[1]TEMMUZ'!I62,'[1]AĞUSTOS'!I62,'[1]EYLÜL'!I62,'[1]EKİM'!I62,'[1]KASIM'!I62,'[1]ARALIK'!I62)</f>
        <v>0</v>
      </c>
      <c r="J65" s="70">
        <f>SUM('[1]OCAK'!J62,'[1]ŞUBAT'!J62,'[1]MART'!J62,'[1]NİSAN'!J62,'[1]MAYIS'!J62,'[1]HAZİRAN'!J62,'[1]TEMMUZ'!J62,'[1]AĞUSTOS'!J62,'[1]EYLÜL'!J62,'[1]EKİM'!J62,'[1]KASIM'!J62,'[1]ARALIK'!J62)</f>
        <v>0</v>
      </c>
      <c r="K65" s="70">
        <f>SUM('[1]OCAK'!K62,'[1]ŞUBAT'!K62,'[1]MART'!K62,'[1]NİSAN'!K62,'[1]MAYIS'!K62,'[1]HAZİRAN'!K62,'[1]TEMMUZ'!K62,'[1]AĞUSTOS'!K62,'[1]EYLÜL'!K62,'[1]EKİM'!K62,'[1]KASIM'!K62,'[1]ARALIK'!K62)</f>
        <v>0</v>
      </c>
      <c r="L65" s="70">
        <f>SUM('[1]OCAK'!L62,'[1]ŞUBAT'!L62,'[1]MART'!L62,'[1]NİSAN'!L62,'[1]MAYIS'!L62,'[1]HAZİRAN'!L62,'[1]TEMMUZ'!L62,'[1]AĞUSTOS'!L62,'[1]EYLÜL'!L62,'[1]EKİM'!L62,'[1]KASIM'!L62,'[1]ARALIK'!L62)</f>
        <v>0</v>
      </c>
      <c r="M65" s="70">
        <f>SUM('[1]OCAK'!M62,'[1]ŞUBAT'!M62,'[1]MART'!M62,'[1]NİSAN'!M62,'[1]MAYIS'!M62,'[1]HAZİRAN'!M62,'[1]TEMMUZ'!M62,'[1]AĞUSTOS'!M62,'[1]EYLÜL'!M62,'[1]EKİM'!M62,'[1]KASIM'!M62,'[1]ARALIK'!M62)</f>
        <v>0</v>
      </c>
      <c r="N65" s="70">
        <f>SUM('[1]OCAK'!N62,'[1]ŞUBAT'!N62,'[1]MART'!N62,'[1]NİSAN'!N62,'[1]MAYIS'!N62,'[1]HAZİRAN'!N62,'[1]TEMMUZ'!N62,'[1]AĞUSTOS'!N62,'[1]EYLÜL'!N62,'[1]EKİM'!N62,'[1]KASIM'!N62,'[1]ARALIK'!N62)</f>
        <v>0</v>
      </c>
      <c r="O65" s="71">
        <f t="shared" si="3"/>
        <v>9</v>
      </c>
    </row>
    <row r="66" spans="1:15" ht="13.5" customHeight="1">
      <c r="A66" s="128">
        <v>51</v>
      </c>
      <c r="B66" s="72" t="s">
        <v>75</v>
      </c>
      <c r="C66" s="129">
        <f>SUM('[1]OCAK'!C63,'[1]ŞUBAT'!C63,'[1]MART'!C63,'[1]NİSAN'!C63,'[1]MAYIS'!C63,'[1]HAZİRAN'!C63,'[1]TEMMUZ'!C63,'[1]AĞUSTOS'!C63,'[1]EYLÜL'!C63,'[1]EKİM'!C63,'[1]KASIM'!C63,'[1]ARALIK'!C63)</f>
        <v>0</v>
      </c>
      <c r="D66" s="70">
        <f>SUM('[1]OCAK'!D63,'[1]ŞUBAT'!D63,'[1]MART'!D63,'[1]NİSAN'!D63,'[1]MAYIS'!D63,'[1]HAZİRAN'!D63,'[1]TEMMUZ'!D63,'[1]AĞUSTOS'!D63,'[1]EYLÜL'!D63,'[1]EKİM'!D63,'[1]KASIM'!D63,'[1]ARALIK'!D63)</f>
        <v>0</v>
      </c>
      <c r="E66" s="70">
        <f>SUM('[1]OCAK'!E63,'[1]ŞUBAT'!E63,'[1]MART'!E63,'[1]NİSAN'!E63,'[1]MAYIS'!E63,'[1]HAZİRAN'!E63,'[1]TEMMUZ'!E63,'[1]AĞUSTOS'!E63,'[1]EYLÜL'!E63,'[1]EKİM'!E63,'[1]KASIM'!E63,'[1]ARALIK'!E63)</f>
        <v>0</v>
      </c>
      <c r="F66" s="70">
        <f>SUM('[1]OCAK'!F63,'[1]ŞUBAT'!F63,'[1]MART'!F63,'[1]NİSAN'!F63,'[1]MAYIS'!F63,'[1]HAZİRAN'!F63,'[1]TEMMUZ'!F63,'[1]AĞUSTOS'!F63,'[1]EYLÜL'!F63,'[1]EKİM'!F63,'[1]KASIM'!F63,'[1]ARALIK'!F63)</f>
        <v>0</v>
      </c>
      <c r="G66" s="70">
        <f>SUM('[1]OCAK'!G63,'[1]ŞUBAT'!G63,'[1]MART'!G63,'[1]NİSAN'!G63,'[1]MAYIS'!G63,'[1]HAZİRAN'!G63,'[1]TEMMUZ'!G63,'[1]AĞUSTOS'!G63,'[1]EYLÜL'!G63,'[1]EKİM'!G63,'[1]KASIM'!G63,'[1]ARALIK'!G63)</f>
        <v>6</v>
      </c>
      <c r="H66" s="70">
        <f>SUM('[1]OCAK'!H63,'[1]ŞUBAT'!H63,'[1]MART'!H63,'[1]NİSAN'!H63,'[1]MAYIS'!H63,'[1]HAZİRAN'!H63,'[1]TEMMUZ'!H63,'[1]AĞUSTOS'!H63,'[1]EYLÜL'!H63,'[1]EKİM'!H63,'[1]KASIM'!H63,'[1]ARALIK'!H63)</f>
        <v>0</v>
      </c>
      <c r="I66" s="70">
        <f>SUM('[1]OCAK'!I63,'[1]ŞUBAT'!I63,'[1]MART'!I63,'[1]NİSAN'!I63,'[1]MAYIS'!I63,'[1]HAZİRAN'!I63,'[1]TEMMUZ'!I63,'[1]AĞUSTOS'!I63,'[1]EYLÜL'!I63,'[1]EKİM'!I63,'[1]KASIM'!I63,'[1]ARALIK'!I63)</f>
        <v>6</v>
      </c>
      <c r="J66" s="70">
        <f>SUM('[1]OCAK'!J63,'[1]ŞUBAT'!J63,'[1]MART'!J63,'[1]NİSAN'!J63,'[1]MAYIS'!J63,'[1]HAZİRAN'!J63,'[1]TEMMUZ'!J63,'[1]AĞUSTOS'!J63,'[1]EYLÜL'!J63,'[1]EKİM'!J63,'[1]KASIM'!J63,'[1]ARALIK'!J63)</f>
        <v>0</v>
      </c>
      <c r="K66" s="70">
        <f>SUM('[1]OCAK'!K63,'[1]ŞUBAT'!K63,'[1]MART'!K63,'[1]NİSAN'!K63,'[1]MAYIS'!K63,'[1]HAZİRAN'!K63,'[1]TEMMUZ'!K63,'[1]AĞUSTOS'!K63,'[1]EYLÜL'!K63,'[1]EKİM'!K63,'[1]KASIM'!K63,'[1]ARALIK'!K63)</f>
        <v>0</v>
      </c>
      <c r="L66" s="70">
        <f>SUM('[1]OCAK'!L63,'[1]ŞUBAT'!L63,'[1]MART'!L63,'[1]NİSAN'!L63,'[1]MAYIS'!L63,'[1]HAZİRAN'!L63,'[1]TEMMUZ'!L63,'[1]AĞUSTOS'!L63,'[1]EYLÜL'!L63,'[1]EKİM'!L63,'[1]KASIM'!L63,'[1]ARALIK'!L63)</f>
        <v>0</v>
      </c>
      <c r="M66" s="70">
        <f>SUM('[1]OCAK'!M63,'[1]ŞUBAT'!M63,'[1]MART'!M63,'[1]NİSAN'!M63,'[1]MAYIS'!M63,'[1]HAZİRAN'!M63,'[1]TEMMUZ'!M63,'[1]AĞUSTOS'!M63,'[1]EYLÜL'!M63,'[1]EKİM'!M63,'[1]KASIM'!M63,'[1]ARALIK'!M63)</f>
        <v>0</v>
      </c>
      <c r="N66" s="70">
        <f>SUM('[1]OCAK'!N63,'[1]ŞUBAT'!N63,'[1]MART'!N63,'[1]NİSAN'!N63,'[1]MAYIS'!N63,'[1]HAZİRAN'!N63,'[1]TEMMUZ'!N63,'[1]AĞUSTOS'!N63,'[1]EYLÜL'!N63,'[1]EKİM'!N63,'[1]KASIM'!N63,'[1]ARALIK'!N63)</f>
        <v>0</v>
      </c>
      <c r="O66" s="71">
        <f t="shared" si="3"/>
        <v>12</v>
      </c>
    </row>
    <row r="67" spans="1:15" ht="13.5" customHeight="1">
      <c r="A67" s="128">
        <v>52</v>
      </c>
      <c r="B67" s="72" t="s">
        <v>76</v>
      </c>
      <c r="C67" s="129">
        <f>SUM('[1]OCAK'!C64,'[1]ŞUBAT'!C64,'[1]MART'!C64,'[1]NİSAN'!C64,'[1]MAYIS'!C64,'[1]HAZİRAN'!C64,'[1]TEMMUZ'!C64,'[1]AĞUSTOS'!C64,'[1]EYLÜL'!C64,'[1]EKİM'!C64,'[1]KASIM'!C64,'[1]ARALIK'!C64)</f>
        <v>0</v>
      </c>
      <c r="D67" s="70">
        <f>SUM('[1]OCAK'!D64,'[1]ŞUBAT'!D64,'[1]MART'!D64,'[1]NİSAN'!D64,'[1]MAYIS'!D64,'[1]HAZİRAN'!D64,'[1]TEMMUZ'!D64,'[1]AĞUSTOS'!D64,'[1]EYLÜL'!D64,'[1]EKİM'!D64,'[1]KASIM'!D64,'[1]ARALIK'!D64)</f>
        <v>0</v>
      </c>
      <c r="E67" s="70">
        <f>SUM('[1]OCAK'!E64,'[1]ŞUBAT'!E64,'[1]MART'!E64,'[1]NİSAN'!E64,'[1]MAYIS'!E64,'[1]HAZİRAN'!E64,'[1]TEMMUZ'!E64,'[1]AĞUSTOS'!E64,'[1]EYLÜL'!E64,'[1]EKİM'!E64,'[1]KASIM'!E64,'[1]ARALIK'!E64)</f>
        <v>0</v>
      </c>
      <c r="F67" s="70">
        <f>SUM('[1]OCAK'!F64,'[1]ŞUBAT'!F64,'[1]MART'!F64,'[1]NİSAN'!F64,'[1]MAYIS'!F64,'[1]HAZİRAN'!F64,'[1]TEMMUZ'!F64,'[1]AĞUSTOS'!F64,'[1]EYLÜL'!F64,'[1]EKİM'!F64,'[1]KASIM'!F64,'[1]ARALIK'!F64)</f>
        <v>0</v>
      </c>
      <c r="G67" s="70">
        <f>SUM('[1]OCAK'!G64,'[1]ŞUBAT'!G64,'[1]MART'!G64,'[1]NİSAN'!G64,'[1]MAYIS'!G64,'[1]HAZİRAN'!G64,'[1]TEMMUZ'!G64,'[1]AĞUSTOS'!G64,'[1]EYLÜL'!G64,'[1]EKİM'!G64,'[1]KASIM'!G64,'[1]ARALIK'!G64)</f>
        <v>0</v>
      </c>
      <c r="H67" s="70">
        <f>SUM('[1]OCAK'!H64,'[1]ŞUBAT'!H64,'[1]MART'!H64,'[1]NİSAN'!H64,'[1]MAYIS'!H64,'[1]HAZİRAN'!H64,'[1]TEMMUZ'!H64,'[1]AĞUSTOS'!H64,'[1]EYLÜL'!H64,'[1]EKİM'!H64,'[1]KASIM'!H64,'[1]ARALIK'!H64)</f>
        <v>0</v>
      </c>
      <c r="I67" s="70">
        <f>SUM('[1]OCAK'!I64,'[1]ŞUBAT'!I64,'[1]MART'!I64,'[1]NİSAN'!I64,'[1]MAYIS'!I64,'[1]HAZİRAN'!I64,'[1]TEMMUZ'!I64,'[1]AĞUSTOS'!I64,'[1]EYLÜL'!I64,'[1]EKİM'!I64,'[1]KASIM'!I64,'[1]ARALIK'!I64)</f>
        <v>0</v>
      </c>
      <c r="J67" s="70">
        <f>SUM('[1]OCAK'!J64,'[1]ŞUBAT'!J64,'[1]MART'!J64,'[1]NİSAN'!J64,'[1]MAYIS'!J64,'[1]HAZİRAN'!J64,'[1]TEMMUZ'!J64,'[1]AĞUSTOS'!J64,'[1]EYLÜL'!J64,'[1]EKİM'!J64,'[1]KASIM'!J64,'[1]ARALIK'!J64)</f>
        <v>0</v>
      </c>
      <c r="K67" s="70">
        <f>SUM('[1]OCAK'!K64,'[1]ŞUBAT'!K64,'[1]MART'!K64,'[1]NİSAN'!K64,'[1]MAYIS'!K64,'[1]HAZİRAN'!K64,'[1]TEMMUZ'!K64,'[1]AĞUSTOS'!K64,'[1]EYLÜL'!K64,'[1]EKİM'!K64,'[1]KASIM'!K64,'[1]ARALIK'!K64)</f>
        <v>0</v>
      </c>
      <c r="L67" s="70">
        <f>SUM('[1]OCAK'!L64,'[1]ŞUBAT'!L64,'[1]MART'!L64,'[1]NİSAN'!L64,'[1]MAYIS'!L64,'[1]HAZİRAN'!L64,'[1]TEMMUZ'!L64,'[1]AĞUSTOS'!L64,'[1]EYLÜL'!L64,'[1]EKİM'!L64,'[1]KASIM'!L64,'[1]ARALIK'!L64)</f>
        <v>0</v>
      </c>
      <c r="M67" s="70">
        <f>SUM('[1]OCAK'!M64,'[1]ŞUBAT'!M64,'[1]MART'!M64,'[1]NİSAN'!M64,'[1]MAYIS'!M64,'[1]HAZİRAN'!M64,'[1]TEMMUZ'!M64,'[1]AĞUSTOS'!M64,'[1]EYLÜL'!M64,'[1]EKİM'!M64,'[1]KASIM'!M64,'[1]ARALIK'!M64)</f>
        <v>0</v>
      </c>
      <c r="N67" s="70">
        <f>SUM('[1]OCAK'!N64,'[1]ŞUBAT'!N64,'[1]MART'!N64,'[1]NİSAN'!N64,'[1]MAYIS'!N64,'[1]HAZİRAN'!N64,'[1]TEMMUZ'!N64,'[1]AĞUSTOS'!N64,'[1]EYLÜL'!N64,'[1]EKİM'!N64,'[1]KASIM'!N64,'[1]ARALIK'!N64)</f>
        <v>0</v>
      </c>
      <c r="O67" s="71">
        <f t="shared" si="3"/>
        <v>0</v>
      </c>
    </row>
    <row r="68" spans="1:15" ht="13.5" customHeight="1">
      <c r="A68" s="128">
        <v>53</v>
      </c>
      <c r="B68" s="72" t="s">
        <v>77</v>
      </c>
      <c r="C68" s="129">
        <f>SUM('[1]OCAK'!C65,'[1]ŞUBAT'!C65,'[1]MART'!C65,'[1]NİSAN'!C65,'[1]MAYIS'!C65,'[1]HAZİRAN'!C65,'[1]TEMMUZ'!C65,'[1]AĞUSTOS'!C65,'[1]EYLÜL'!C65,'[1]EKİM'!C65,'[1]KASIM'!C65,'[1]ARALIK'!C65)</f>
        <v>0</v>
      </c>
      <c r="D68" s="70">
        <f>SUM('[1]OCAK'!D65,'[1]ŞUBAT'!D65,'[1]MART'!D65,'[1]NİSAN'!D65,'[1]MAYIS'!D65,'[1]HAZİRAN'!D65,'[1]TEMMUZ'!D65,'[1]AĞUSTOS'!D65,'[1]EYLÜL'!D65,'[1]EKİM'!D65,'[1]KASIM'!D65,'[1]ARALIK'!D65)</f>
        <v>0</v>
      </c>
      <c r="E68" s="70">
        <f>SUM('[1]OCAK'!E65,'[1]ŞUBAT'!E65,'[1]MART'!E65,'[1]NİSAN'!E65,'[1]MAYIS'!E65,'[1]HAZİRAN'!E65,'[1]TEMMUZ'!E65,'[1]AĞUSTOS'!E65,'[1]EYLÜL'!E65,'[1]EKİM'!E65,'[1]KASIM'!E65,'[1]ARALIK'!E65)</f>
        <v>0</v>
      </c>
      <c r="F68" s="70">
        <f>SUM('[1]OCAK'!F65,'[1]ŞUBAT'!F65,'[1]MART'!F65,'[1]NİSAN'!F65,'[1]MAYIS'!F65,'[1]HAZİRAN'!F65,'[1]TEMMUZ'!F65,'[1]AĞUSTOS'!F65,'[1]EYLÜL'!F65,'[1]EKİM'!F65,'[1]KASIM'!F65,'[1]ARALIK'!F65)</f>
        <v>0</v>
      </c>
      <c r="G68" s="70">
        <f>SUM('[1]OCAK'!G65,'[1]ŞUBAT'!G65,'[1]MART'!G65,'[1]NİSAN'!G65,'[1]MAYIS'!G65,'[1]HAZİRAN'!G65,'[1]TEMMUZ'!G65,'[1]AĞUSTOS'!G65,'[1]EYLÜL'!G65,'[1]EKİM'!G65,'[1]KASIM'!G65,'[1]ARALIK'!G65)</f>
        <v>0</v>
      </c>
      <c r="H68" s="70">
        <f>SUM('[1]OCAK'!H65,'[1]ŞUBAT'!H65,'[1]MART'!H65,'[1]NİSAN'!H65,'[1]MAYIS'!H65,'[1]HAZİRAN'!H65,'[1]TEMMUZ'!H65,'[1]AĞUSTOS'!H65,'[1]EYLÜL'!H65,'[1]EKİM'!H65,'[1]KASIM'!H65,'[1]ARALIK'!H65)</f>
        <v>0</v>
      </c>
      <c r="I68" s="70">
        <f>SUM('[1]OCAK'!I65,'[1]ŞUBAT'!I65,'[1]MART'!I65,'[1]NİSAN'!I65,'[1]MAYIS'!I65,'[1]HAZİRAN'!I65,'[1]TEMMUZ'!I65,'[1]AĞUSTOS'!I65,'[1]EYLÜL'!I65,'[1]EKİM'!I65,'[1]KASIM'!I65,'[1]ARALIK'!I65)</f>
        <v>0</v>
      </c>
      <c r="J68" s="70">
        <f>SUM('[1]OCAK'!J65,'[1]ŞUBAT'!J65,'[1]MART'!J65,'[1]NİSAN'!J65,'[1]MAYIS'!J65,'[1]HAZİRAN'!J65,'[1]TEMMUZ'!J65,'[1]AĞUSTOS'!J65,'[1]EYLÜL'!J65,'[1]EKİM'!J65,'[1]KASIM'!J65,'[1]ARALIK'!J65)</f>
        <v>0</v>
      </c>
      <c r="K68" s="70">
        <f>SUM('[1]OCAK'!K65,'[1]ŞUBAT'!K65,'[1]MART'!K65,'[1]NİSAN'!K65,'[1]MAYIS'!K65,'[1]HAZİRAN'!K65,'[1]TEMMUZ'!K65,'[1]AĞUSTOS'!K65,'[1]EYLÜL'!K65,'[1]EKİM'!K65,'[1]KASIM'!K65,'[1]ARALIK'!K65)</f>
        <v>0</v>
      </c>
      <c r="L68" s="70">
        <f>SUM('[1]OCAK'!L65,'[1]ŞUBAT'!L65,'[1]MART'!L65,'[1]NİSAN'!L65,'[1]MAYIS'!L65,'[1]HAZİRAN'!L65,'[1]TEMMUZ'!L65,'[1]AĞUSTOS'!L65,'[1]EYLÜL'!L65,'[1]EKİM'!L65,'[1]KASIM'!L65,'[1]ARALIK'!L65)</f>
        <v>0</v>
      </c>
      <c r="M68" s="70">
        <f>SUM('[1]OCAK'!M65,'[1]ŞUBAT'!M65,'[1]MART'!M65,'[1]NİSAN'!M65,'[1]MAYIS'!M65,'[1]HAZİRAN'!M65,'[1]TEMMUZ'!M65,'[1]AĞUSTOS'!M65,'[1]EYLÜL'!M65,'[1]EKİM'!M65,'[1]KASIM'!M65,'[1]ARALIK'!M65)</f>
        <v>0</v>
      </c>
      <c r="N68" s="70">
        <f>SUM('[1]OCAK'!N65,'[1]ŞUBAT'!N65,'[1]MART'!N65,'[1]NİSAN'!N65,'[1]MAYIS'!N65,'[1]HAZİRAN'!N65,'[1]TEMMUZ'!N65,'[1]AĞUSTOS'!N65,'[1]EYLÜL'!N65,'[1]EKİM'!N65,'[1]KASIM'!N65,'[1]ARALIK'!N65)</f>
        <v>0</v>
      </c>
      <c r="O68" s="71">
        <f t="shared" si="3"/>
        <v>0</v>
      </c>
    </row>
    <row r="69" spans="1:15" ht="13.5" customHeight="1">
      <c r="A69" s="128">
        <v>54</v>
      </c>
      <c r="B69" s="72" t="s">
        <v>78</v>
      </c>
      <c r="C69" s="129">
        <f>SUM('[1]OCAK'!C66,'[1]ŞUBAT'!C66,'[1]MART'!C66,'[1]NİSAN'!C66,'[1]MAYIS'!C66,'[1]HAZİRAN'!C66,'[1]TEMMUZ'!C66,'[1]AĞUSTOS'!C66,'[1]EYLÜL'!C66,'[1]EKİM'!C66,'[1]KASIM'!C66,'[1]ARALIK'!C66)</f>
        <v>25</v>
      </c>
      <c r="D69" s="70">
        <f>SUM('[1]OCAK'!D66,'[1]ŞUBAT'!D66,'[1]MART'!D66,'[1]NİSAN'!D66,'[1]MAYIS'!D66,'[1]HAZİRAN'!D66,'[1]TEMMUZ'!D66,'[1]AĞUSTOS'!D66,'[1]EYLÜL'!D66,'[1]EKİM'!D66,'[1]KASIM'!D66,'[1]ARALIK'!D66)</f>
        <v>0</v>
      </c>
      <c r="E69" s="70">
        <f>SUM('[1]OCAK'!E66,'[1]ŞUBAT'!E66,'[1]MART'!E66,'[1]NİSAN'!E66,'[1]MAYIS'!E66,'[1]HAZİRAN'!E66,'[1]TEMMUZ'!E66,'[1]AĞUSTOS'!E66,'[1]EYLÜL'!E66,'[1]EKİM'!E66,'[1]KASIM'!E66,'[1]ARALIK'!E66)</f>
        <v>0</v>
      </c>
      <c r="F69" s="70">
        <f>SUM('[1]OCAK'!F66,'[1]ŞUBAT'!F66,'[1]MART'!F66,'[1]NİSAN'!F66,'[1]MAYIS'!F66,'[1]HAZİRAN'!F66,'[1]TEMMUZ'!F66,'[1]AĞUSTOS'!F66,'[1]EYLÜL'!F66,'[1]EKİM'!F66,'[1]KASIM'!F66,'[1]ARALIK'!F66)</f>
        <v>0</v>
      </c>
      <c r="G69" s="70">
        <f>SUM('[1]OCAK'!G66,'[1]ŞUBAT'!G66,'[1]MART'!G66,'[1]NİSAN'!G66,'[1]MAYIS'!G66,'[1]HAZİRAN'!G66,'[1]TEMMUZ'!G66,'[1]AĞUSTOS'!G66,'[1]EYLÜL'!G66,'[1]EKİM'!G66,'[1]KASIM'!G66,'[1]ARALIK'!G66)</f>
        <v>0</v>
      </c>
      <c r="H69" s="70">
        <f>SUM('[1]OCAK'!H66,'[1]ŞUBAT'!H66,'[1]MART'!H66,'[1]NİSAN'!H66,'[1]MAYIS'!H66,'[1]HAZİRAN'!H66,'[1]TEMMUZ'!H66,'[1]AĞUSTOS'!H66,'[1]EYLÜL'!H66,'[1]EKİM'!H66,'[1]KASIM'!H66,'[1]ARALIK'!H66)</f>
        <v>0</v>
      </c>
      <c r="I69" s="70">
        <f>SUM('[1]OCAK'!I66,'[1]ŞUBAT'!I66,'[1]MART'!I66,'[1]NİSAN'!I66,'[1]MAYIS'!I66,'[1]HAZİRAN'!I66,'[1]TEMMUZ'!I66,'[1]AĞUSTOS'!I66,'[1]EYLÜL'!I66,'[1]EKİM'!I66,'[1]KASIM'!I66,'[1]ARALIK'!I66)</f>
        <v>0</v>
      </c>
      <c r="J69" s="70">
        <f>SUM('[1]OCAK'!J66,'[1]ŞUBAT'!J66,'[1]MART'!J66,'[1]NİSAN'!J66,'[1]MAYIS'!J66,'[1]HAZİRAN'!J66,'[1]TEMMUZ'!J66,'[1]AĞUSTOS'!J66,'[1]EYLÜL'!J66,'[1]EKİM'!J66,'[1]KASIM'!J66,'[1]ARALIK'!J66)</f>
        <v>0</v>
      </c>
      <c r="K69" s="70">
        <f>SUM('[1]OCAK'!K66,'[1]ŞUBAT'!K66,'[1]MART'!K66,'[1]NİSAN'!K66,'[1]MAYIS'!K66,'[1]HAZİRAN'!K66,'[1]TEMMUZ'!K66,'[1]AĞUSTOS'!K66,'[1]EYLÜL'!K66,'[1]EKİM'!K66,'[1]KASIM'!K66,'[1]ARALIK'!K66)</f>
        <v>0</v>
      </c>
      <c r="L69" s="70">
        <f>SUM('[1]OCAK'!L66,'[1]ŞUBAT'!L66,'[1]MART'!L66,'[1]NİSAN'!L66,'[1]MAYIS'!L66,'[1]HAZİRAN'!L66,'[1]TEMMUZ'!L66,'[1]AĞUSTOS'!L66,'[1]EYLÜL'!L66,'[1]EKİM'!L66,'[1]KASIM'!L66,'[1]ARALIK'!L66)</f>
        <v>0</v>
      </c>
      <c r="M69" s="70">
        <f>SUM('[1]OCAK'!M66,'[1]ŞUBAT'!M66,'[1]MART'!M66,'[1]NİSAN'!M66,'[1]MAYIS'!M66,'[1]HAZİRAN'!M66,'[1]TEMMUZ'!M66,'[1]AĞUSTOS'!M66,'[1]EYLÜL'!M66,'[1]EKİM'!M66,'[1]KASIM'!M66,'[1]ARALIK'!M66)</f>
        <v>0</v>
      </c>
      <c r="N69" s="70">
        <f>SUM('[1]OCAK'!N66,'[1]ŞUBAT'!N66,'[1]MART'!N66,'[1]NİSAN'!N66,'[1]MAYIS'!N66,'[1]HAZİRAN'!N66,'[1]TEMMUZ'!N66,'[1]AĞUSTOS'!N66,'[1]EYLÜL'!N66,'[1]EKİM'!N66,'[1]KASIM'!N66,'[1]ARALIK'!N66)</f>
        <v>0</v>
      </c>
      <c r="O69" s="71">
        <f t="shared" si="3"/>
        <v>25</v>
      </c>
    </row>
    <row r="70" spans="1:15" ht="13.5" customHeight="1">
      <c r="A70" s="128">
        <v>55</v>
      </c>
      <c r="B70" s="72" t="s">
        <v>79</v>
      </c>
      <c r="C70" s="129">
        <f>SUM('[1]OCAK'!C67,'[1]ŞUBAT'!C67,'[1]MART'!C67,'[1]NİSAN'!C67,'[1]MAYIS'!C67,'[1]HAZİRAN'!C67,'[1]TEMMUZ'!C67,'[1]AĞUSTOS'!C67,'[1]EYLÜL'!C67,'[1]EKİM'!C67,'[1]KASIM'!C67,'[1]ARALIK'!C67)</f>
        <v>0</v>
      </c>
      <c r="D70" s="70">
        <f>SUM('[1]OCAK'!D67,'[1]ŞUBAT'!D67,'[1]MART'!D67,'[1]NİSAN'!D67,'[1]MAYIS'!D67,'[1]HAZİRAN'!D67,'[1]TEMMUZ'!D67,'[1]AĞUSTOS'!D67,'[1]EYLÜL'!D67,'[1]EKİM'!D67,'[1]KASIM'!D67,'[1]ARALIK'!D67)</f>
        <v>0</v>
      </c>
      <c r="E70" s="70">
        <f>SUM('[1]OCAK'!E67,'[1]ŞUBAT'!E67,'[1]MART'!E67,'[1]NİSAN'!E67,'[1]MAYIS'!E67,'[1]HAZİRAN'!E67,'[1]TEMMUZ'!E67,'[1]AĞUSTOS'!E67,'[1]EYLÜL'!E67,'[1]EKİM'!E67,'[1]KASIM'!E67,'[1]ARALIK'!E67)</f>
        <v>0</v>
      </c>
      <c r="F70" s="70">
        <f>SUM('[1]OCAK'!F67,'[1]ŞUBAT'!F67,'[1]MART'!F67,'[1]NİSAN'!F67,'[1]MAYIS'!F67,'[1]HAZİRAN'!F67,'[1]TEMMUZ'!F67,'[1]AĞUSTOS'!F67,'[1]EYLÜL'!F67,'[1]EKİM'!F67,'[1]KASIM'!F67,'[1]ARALIK'!F67)</f>
        <v>0</v>
      </c>
      <c r="G70" s="70">
        <f>SUM('[1]OCAK'!G67,'[1]ŞUBAT'!G67,'[1]MART'!G67,'[1]NİSAN'!G67,'[1]MAYIS'!G67,'[1]HAZİRAN'!G67,'[1]TEMMUZ'!G67,'[1]AĞUSTOS'!G67,'[1]EYLÜL'!G67,'[1]EKİM'!G67,'[1]KASIM'!G67,'[1]ARALIK'!G67)</f>
        <v>0</v>
      </c>
      <c r="H70" s="70">
        <f>SUM('[1]OCAK'!H67,'[1]ŞUBAT'!H67,'[1]MART'!H67,'[1]NİSAN'!H67,'[1]MAYIS'!H67,'[1]HAZİRAN'!H67,'[1]TEMMUZ'!H67,'[1]AĞUSTOS'!H67,'[1]EYLÜL'!H67,'[1]EKİM'!H67,'[1]KASIM'!H67,'[1]ARALIK'!H67)</f>
        <v>0</v>
      </c>
      <c r="I70" s="70">
        <f>SUM('[1]OCAK'!I67,'[1]ŞUBAT'!I67,'[1]MART'!I67,'[1]NİSAN'!I67,'[1]MAYIS'!I67,'[1]HAZİRAN'!I67,'[1]TEMMUZ'!I67,'[1]AĞUSTOS'!I67,'[1]EYLÜL'!I67,'[1]EKİM'!I67,'[1]KASIM'!I67,'[1]ARALIK'!I67)</f>
        <v>0</v>
      </c>
      <c r="J70" s="70">
        <f>SUM('[1]OCAK'!J67,'[1]ŞUBAT'!J67,'[1]MART'!J67,'[1]NİSAN'!J67,'[1]MAYIS'!J67,'[1]HAZİRAN'!J67,'[1]TEMMUZ'!J67,'[1]AĞUSTOS'!J67,'[1]EYLÜL'!J67,'[1]EKİM'!J67,'[1]KASIM'!J67,'[1]ARALIK'!J67)</f>
        <v>0</v>
      </c>
      <c r="K70" s="70">
        <f>SUM('[1]OCAK'!K67,'[1]ŞUBAT'!K67,'[1]MART'!K67,'[1]NİSAN'!K67,'[1]MAYIS'!K67,'[1]HAZİRAN'!K67,'[1]TEMMUZ'!K67,'[1]AĞUSTOS'!K67,'[1]EYLÜL'!K67,'[1]EKİM'!K67,'[1]KASIM'!K67,'[1]ARALIK'!K67)</f>
        <v>0</v>
      </c>
      <c r="L70" s="70">
        <f>SUM('[1]OCAK'!L67,'[1]ŞUBAT'!L67,'[1]MART'!L67,'[1]NİSAN'!L67,'[1]MAYIS'!L67,'[1]HAZİRAN'!L67,'[1]TEMMUZ'!L67,'[1]AĞUSTOS'!L67,'[1]EYLÜL'!L67,'[1]EKİM'!L67,'[1]KASIM'!L67,'[1]ARALIK'!L67)</f>
        <v>0</v>
      </c>
      <c r="M70" s="70">
        <f>SUM('[1]OCAK'!M67,'[1]ŞUBAT'!M67,'[1]MART'!M67,'[1]NİSAN'!M67,'[1]MAYIS'!M67,'[1]HAZİRAN'!M67,'[1]TEMMUZ'!M67,'[1]AĞUSTOS'!M67,'[1]EYLÜL'!M67,'[1]EKİM'!M67,'[1]KASIM'!M67,'[1]ARALIK'!M67)</f>
        <v>0</v>
      </c>
      <c r="N70" s="70">
        <f>SUM('[1]OCAK'!N67,'[1]ŞUBAT'!N67,'[1]MART'!N67,'[1]NİSAN'!N67,'[1]MAYIS'!N67,'[1]HAZİRAN'!N67,'[1]TEMMUZ'!N67,'[1]AĞUSTOS'!N67,'[1]EYLÜL'!N67,'[1]EKİM'!N67,'[1]KASIM'!N67,'[1]ARALIK'!N67)</f>
        <v>0</v>
      </c>
      <c r="O70" s="71">
        <f t="shared" si="3"/>
        <v>0</v>
      </c>
    </row>
    <row r="71" spans="1:15" ht="13.5" customHeight="1">
      <c r="A71" s="128">
        <v>56</v>
      </c>
      <c r="B71" s="72" t="s">
        <v>80</v>
      </c>
      <c r="C71" s="129">
        <f>SUM('[1]OCAK'!C68,'[1]ŞUBAT'!C68,'[1]MART'!C68,'[1]NİSAN'!C68,'[1]MAYIS'!C68,'[1]HAZİRAN'!C68,'[1]TEMMUZ'!C68,'[1]AĞUSTOS'!C68,'[1]EYLÜL'!C68,'[1]EKİM'!C68,'[1]KASIM'!C68,'[1]ARALIK'!C68)</f>
        <v>0</v>
      </c>
      <c r="D71" s="70">
        <f>SUM('[1]OCAK'!D68,'[1]ŞUBAT'!D68,'[1]MART'!D68,'[1]NİSAN'!D68,'[1]MAYIS'!D68,'[1]HAZİRAN'!D68,'[1]TEMMUZ'!D68,'[1]AĞUSTOS'!D68,'[1]EYLÜL'!D68,'[1]EKİM'!D68,'[1]KASIM'!D68,'[1]ARALIK'!D68)</f>
        <v>0</v>
      </c>
      <c r="E71" s="70">
        <f>SUM('[1]OCAK'!E68,'[1]ŞUBAT'!E68,'[1]MART'!E68,'[1]NİSAN'!E68,'[1]MAYIS'!E68,'[1]HAZİRAN'!E68,'[1]TEMMUZ'!E68,'[1]AĞUSTOS'!E68,'[1]EYLÜL'!E68,'[1]EKİM'!E68,'[1]KASIM'!E68,'[1]ARALIK'!E68)</f>
        <v>0</v>
      </c>
      <c r="F71" s="70">
        <f>SUM('[1]OCAK'!F68,'[1]ŞUBAT'!F68,'[1]MART'!F68,'[1]NİSAN'!F68,'[1]MAYIS'!F68,'[1]HAZİRAN'!F68,'[1]TEMMUZ'!F68,'[1]AĞUSTOS'!F68,'[1]EYLÜL'!F68,'[1]EKİM'!F68,'[1]KASIM'!F68,'[1]ARALIK'!F68)</f>
        <v>0</v>
      </c>
      <c r="G71" s="70">
        <f>SUM('[1]OCAK'!G68,'[1]ŞUBAT'!G68,'[1]MART'!G68,'[1]NİSAN'!G68,'[1]MAYIS'!G68,'[1]HAZİRAN'!G68,'[1]TEMMUZ'!G68,'[1]AĞUSTOS'!G68,'[1]EYLÜL'!G68,'[1]EKİM'!G68,'[1]KASIM'!G68,'[1]ARALIK'!G68)</f>
        <v>0</v>
      </c>
      <c r="H71" s="70">
        <f>SUM('[1]OCAK'!H68,'[1]ŞUBAT'!H68,'[1]MART'!H68,'[1]NİSAN'!H68,'[1]MAYIS'!H68,'[1]HAZİRAN'!H68,'[1]TEMMUZ'!H68,'[1]AĞUSTOS'!H68,'[1]EYLÜL'!H68,'[1]EKİM'!H68,'[1]KASIM'!H68,'[1]ARALIK'!H68)</f>
        <v>0</v>
      </c>
      <c r="I71" s="70">
        <f>SUM('[1]OCAK'!I68,'[1]ŞUBAT'!I68,'[1]MART'!I68,'[1]NİSAN'!I68,'[1]MAYIS'!I68,'[1]HAZİRAN'!I68,'[1]TEMMUZ'!I68,'[1]AĞUSTOS'!I68,'[1]EYLÜL'!I68,'[1]EKİM'!I68,'[1]KASIM'!I68,'[1]ARALIK'!I68)</f>
        <v>0</v>
      </c>
      <c r="J71" s="70">
        <f>SUM('[1]OCAK'!J68,'[1]ŞUBAT'!J68,'[1]MART'!J68,'[1]NİSAN'!J68,'[1]MAYIS'!J68,'[1]HAZİRAN'!J68,'[1]TEMMUZ'!J68,'[1]AĞUSTOS'!J68,'[1]EYLÜL'!J68,'[1]EKİM'!J68,'[1]KASIM'!J68,'[1]ARALIK'!J68)</f>
        <v>0</v>
      </c>
      <c r="K71" s="70">
        <f>SUM('[1]OCAK'!K68,'[1]ŞUBAT'!K68,'[1]MART'!K68,'[1]NİSAN'!K68,'[1]MAYIS'!K68,'[1]HAZİRAN'!K68,'[1]TEMMUZ'!K68,'[1]AĞUSTOS'!K68,'[1]EYLÜL'!K68,'[1]EKİM'!K68,'[1]KASIM'!K68,'[1]ARALIK'!K68)</f>
        <v>0</v>
      </c>
      <c r="L71" s="70">
        <f>SUM('[1]OCAK'!L68,'[1]ŞUBAT'!L68,'[1]MART'!L68,'[1]NİSAN'!L68,'[1]MAYIS'!L68,'[1]HAZİRAN'!L68,'[1]TEMMUZ'!L68,'[1]AĞUSTOS'!L68,'[1]EYLÜL'!L68,'[1]EKİM'!L68,'[1]KASIM'!L68,'[1]ARALIK'!L68)</f>
        <v>0</v>
      </c>
      <c r="M71" s="70">
        <f>SUM('[1]OCAK'!M68,'[1]ŞUBAT'!M68,'[1]MART'!M68,'[1]NİSAN'!M68,'[1]MAYIS'!M68,'[1]HAZİRAN'!M68,'[1]TEMMUZ'!M68,'[1]AĞUSTOS'!M68,'[1]EYLÜL'!M68,'[1]EKİM'!M68,'[1]KASIM'!M68,'[1]ARALIK'!M68)</f>
        <v>0</v>
      </c>
      <c r="N71" s="70">
        <f>SUM('[1]OCAK'!N68,'[1]ŞUBAT'!N68,'[1]MART'!N68,'[1]NİSAN'!N68,'[1]MAYIS'!N68,'[1]HAZİRAN'!N68,'[1]TEMMUZ'!N68,'[1]AĞUSTOS'!N68,'[1]EYLÜL'!N68,'[1]EKİM'!N68,'[1]KASIM'!N68,'[1]ARALIK'!N68)</f>
        <v>0</v>
      </c>
      <c r="O71" s="71">
        <f t="shared" si="3"/>
        <v>0</v>
      </c>
    </row>
    <row r="72" spans="1:15" ht="13.5" customHeight="1">
      <c r="A72" s="128">
        <v>57</v>
      </c>
      <c r="B72" s="72" t="s">
        <v>81</v>
      </c>
      <c r="C72" s="129">
        <f>SUM('[1]OCAK'!C69,'[1]ŞUBAT'!C69,'[1]MART'!C69,'[1]NİSAN'!C69,'[1]MAYIS'!C69,'[1]HAZİRAN'!C69,'[1]TEMMUZ'!C69,'[1]AĞUSTOS'!C69,'[1]EYLÜL'!C69,'[1]EKİM'!C69,'[1]KASIM'!C69,'[1]ARALIK'!C69)</f>
        <v>0</v>
      </c>
      <c r="D72" s="70">
        <f>SUM('[1]OCAK'!D69,'[1]ŞUBAT'!D69,'[1]MART'!D69,'[1]NİSAN'!D69,'[1]MAYIS'!D69,'[1]HAZİRAN'!D69,'[1]TEMMUZ'!D69,'[1]AĞUSTOS'!D69,'[1]EYLÜL'!D69,'[1]EKİM'!D69,'[1]KASIM'!D69,'[1]ARALIK'!D69)</f>
        <v>0</v>
      </c>
      <c r="E72" s="70">
        <f>SUM('[1]OCAK'!E69,'[1]ŞUBAT'!E69,'[1]MART'!E69,'[1]NİSAN'!E69,'[1]MAYIS'!E69,'[1]HAZİRAN'!E69,'[1]TEMMUZ'!E69,'[1]AĞUSTOS'!E69,'[1]EYLÜL'!E69,'[1]EKİM'!E69,'[1]KASIM'!E69,'[1]ARALIK'!E69)</f>
        <v>0</v>
      </c>
      <c r="F72" s="70">
        <f>SUM('[1]OCAK'!F69,'[1]ŞUBAT'!F69,'[1]MART'!F69,'[1]NİSAN'!F69,'[1]MAYIS'!F69,'[1]HAZİRAN'!F69,'[1]TEMMUZ'!F69,'[1]AĞUSTOS'!F69,'[1]EYLÜL'!F69,'[1]EKİM'!F69,'[1]KASIM'!F69,'[1]ARALIK'!F69)</f>
        <v>0</v>
      </c>
      <c r="G72" s="70">
        <f>SUM('[1]OCAK'!G69,'[1]ŞUBAT'!G69,'[1]MART'!G69,'[1]NİSAN'!G69,'[1]MAYIS'!G69,'[1]HAZİRAN'!G69,'[1]TEMMUZ'!G69,'[1]AĞUSTOS'!G69,'[1]EYLÜL'!G69,'[1]EKİM'!G69,'[1]KASIM'!G69,'[1]ARALIK'!G69)</f>
        <v>0</v>
      </c>
      <c r="H72" s="70">
        <f>SUM('[1]OCAK'!H69,'[1]ŞUBAT'!H69,'[1]MART'!H69,'[1]NİSAN'!H69,'[1]MAYIS'!H69,'[1]HAZİRAN'!H69,'[1]TEMMUZ'!H69,'[1]AĞUSTOS'!H69,'[1]EYLÜL'!H69,'[1]EKİM'!H69,'[1]KASIM'!H69,'[1]ARALIK'!H69)</f>
        <v>0</v>
      </c>
      <c r="I72" s="70">
        <f>SUM('[1]OCAK'!I69,'[1]ŞUBAT'!I69,'[1]MART'!I69,'[1]NİSAN'!I69,'[1]MAYIS'!I69,'[1]HAZİRAN'!I69,'[1]TEMMUZ'!I69,'[1]AĞUSTOS'!I69,'[1]EYLÜL'!I69,'[1]EKİM'!I69,'[1]KASIM'!I69,'[1]ARALIK'!I69)</f>
        <v>0</v>
      </c>
      <c r="J72" s="70">
        <f>SUM('[1]OCAK'!J69,'[1]ŞUBAT'!J69,'[1]MART'!J69,'[1]NİSAN'!J69,'[1]MAYIS'!J69,'[1]HAZİRAN'!J69,'[1]TEMMUZ'!J69,'[1]AĞUSTOS'!J69,'[1]EYLÜL'!J69,'[1]EKİM'!J69,'[1]KASIM'!J69,'[1]ARALIK'!J69)</f>
        <v>0</v>
      </c>
      <c r="K72" s="70">
        <f>SUM('[1]OCAK'!K69,'[1]ŞUBAT'!K69,'[1]MART'!K69,'[1]NİSAN'!K69,'[1]MAYIS'!K69,'[1]HAZİRAN'!K69,'[1]TEMMUZ'!K69,'[1]AĞUSTOS'!K69,'[1]EYLÜL'!K69,'[1]EKİM'!K69,'[1]KASIM'!K69,'[1]ARALIK'!K69)</f>
        <v>0</v>
      </c>
      <c r="L72" s="70">
        <f>SUM('[1]OCAK'!L69,'[1]ŞUBAT'!L69,'[1]MART'!L69,'[1]NİSAN'!L69,'[1]MAYIS'!L69,'[1]HAZİRAN'!L69,'[1]TEMMUZ'!L69,'[1]AĞUSTOS'!L69,'[1]EYLÜL'!L69,'[1]EKİM'!L69,'[1]KASIM'!L69,'[1]ARALIK'!L69)</f>
        <v>0</v>
      </c>
      <c r="M72" s="70">
        <f>SUM('[1]OCAK'!M69,'[1]ŞUBAT'!M69,'[1]MART'!M69,'[1]NİSAN'!M69,'[1]MAYIS'!M69,'[1]HAZİRAN'!M69,'[1]TEMMUZ'!M69,'[1]AĞUSTOS'!M69,'[1]EYLÜL'!M69,'[1]EKİM'!M69,'[1]KASIM'!M69,'[1]ARALIK'!M69)</f>
        <v>0</v>
      </c>
      <c r="N72" s="70">
        <f>SUM('[1]OCAK'!N69,'[1]ŞUBAT'!N69,'[1]MART'!N69,'[1]NİSAN'!N69,'[1]MAYIS'!N69,'[1]HAZİRAN'!N69,'[1]TEMMUZ'!N69,'[1]AĞUSTOS'!N69,'[1]EYLÜL'!N69,'[1]EKİM'!N69,'[1]KASIM'!N69,'[1]ARALIK'!N69)</f>
        <v>0</v>
      </c>
      <c r="O72" s="71">
        <f t="shared" si="3"/>
        <v>0</v>
      </c>
    </row>
    <row r="73" spans="1:15" ht="13.5" customHeight="1">
      <c r="A73" s="128">
        <v>58</v>
      </c>
      <c r="B73" s="72" t="s">
        <v>82</v>
      </c>
      <c r="C73" s="129">
        <f>SUM('[1]OCAK'!C70,'[1]ŞUBAT'!C70,'[1]MART'!C70,'[1]NİSAN'!C70,'[1]MAYIS'!C70,'[1]HAZİRAN'!C70,'[1]TEMMUZ'!C70,'[1]AĞUSTOS'!C70,'[1]EYLÜL'!C70,'[1]EKİM'!C70,'[1]KASIM'!C70,'[1]ARALIK'!C70)</f>
        <v>0</v>
      </c>
      <c r="D73" s="70">
        <f>SUM('[1]OCAK'!D70,'[1]ŞUBAT'!D70,'[1]MART'!D70,'[1]NİSAN'!D70,'[1]MAYIS'!D70,'[1]HAZİRAN'!D70,'[1]TEMMUZ'!D70,'[1]AĞUSTOS'!D70,'[1]EYLÜL'!D70,'[1]EKİM'!D70,'[1]KASIM'!D70,'[1]ARALIK'!D70)</f>
        <v>0</v>
      </c>
      <c r="E73" s="70">
        <f>SUM('[1]OCAK'!E70,'[1]ŞUBAT'!E70,'[1]MART'!E70,'[1]NİSAN'!E70,'[1]MAYIS'!E70,'[1]HAZİRAN'!E70,'[1]TEMMUZ'!E70,'[1]AĞUSTOS'!E70,'[1]EYLÜL'!E70,'[1]EKİM'!E70,'[1]KASIM'!E70,'[1]ARALIK'!E70)</f>
        <v>0</v>
      </c>
      <c r="F73" s="70">
        <f>SUM('[1]OCAK'!F70,'[1]ŞUBAT'!F70,'[1]MART'!F70,'[1]NİSAN'!F70,'[1]MAYIS'!F70,'[1]HAZİRAN'!F70,'[1]TEMMUZ'!F70,'[1]AĞUSTOS'!F70,'[1]EYLÜL'!F70,'[1]EKİM'!F70,'[1]KASIM'!F70,'[1]ARALIK'!F70)</f>
        <v>0</v>
      </c>
      <c r="G73" s="70">
        <f>SUM('[1]OCAK'!G70,'[1]ŞUBAT'!G70,'[1]MART'!G70,'[1]NİSAN'!G70,'[1]MAYIS'!G70,'[1]HAZİRAN'!G70,'[1]TEMMUZ'!G70,'[1]AĞUSTOS'!G70,'[1]EYLÜL'!G70,'[1]EKİM'!G70,'[1]KASIM'!G70,'[1]ARALIK'!G70)</f>
        <v>0</v>
      </c>
      <c r="H73" s="70">
        <f>SUM('[1]OCAK'!H70,'[1]ŞUBAT'!H70,'[1]MART'!H70,'[1]NİSAN'!H70,'[1]MAYIS'!H70,'[1]HAZİRAN'!H70,'[1]TEMMUZ'!H70,'[1]AĞUSTOS'!H70,'[1]EYLÜL'!H70,'[1]EKİM'!H70,'[1]KASIM'!H70,'[1]ARALIK'!H70)</f>
        <v>0</v>
      </c>
      <c r="I73" s="70">
        <f>SUM('[1]OCAK'!I70,'[1]ŞUBAT'!I70,'[1]MART'!I70,'[1]NİSAN'!I70,'[1]MAYIS'!I70,'[1]HAZİRAN'!I70,'[1]TEMMUZ'!I70,'[1]AĞUSTOS'!I70,'[1]EYLÜL'!I70,'[1]EKİM'!I70,'[1]KASIM'!I70,'[1]ARALIK'!I70)</f>
        <v>0</v>
      </c>
      <c r="J73" s="70">
        <f>SUM('[1]OCAK'!J70,'[1]ŞUBAT'!J70,'[1]MART'!J70,'[1]NİSAN'!J70,'[1]MAYIS'!J70,'[1]HAZİRAN'!J70,'[1]TEMMUZ'!J70,'[1]AĞUSTOS'!J70,'[1]EYLÜL'!J70,'[1]EKİM'!J70,'[1]KASIM'!J70,'[1]ARALIK'!J70)</f>
        <v>0</v>
      </c>
      <c r="K73" s="70">
        <f>SUM('[1]OCAK'!K70,'[1]ŞUBAT'!K70,'[1]MART'!K70,'[1]NİSAN'!K70,'[1]MAYIS'!K70,'[1]HAZİRAN'!K70,'[1]TEMMUZ'!K70,'[1]AĞUSTOS'!K70,'[1]EYLÜL'!K70,'[1]EKİM'!K70,'[1]KASIM'!K70,'[1]ARALIK'!K70)</f>
        <v>0</v>
      </c>
      <c r="L73" s="70">
        <f>SUM('[1]OCAK'!L70,'[1]ŞUBAT'!L70,'[1]MART'!L70,'[1]NİSAN'!L70,'[1]MAYIS'!L70,'[1]HAZİRAN'!L70,'[1]TEMMUZ'!L70,'[1]AĞUSTOS'!L70,'[1]EYLÜL'!L70,'[1]EKİM'!L70,'[1]KASIM'!L70,'[1]ARALIK'!L70)</f>
        <v>0</v>
      </c>
      <c r="M73" s="70">
        <f>SUM('[1]OCAK'!M70,'[1]ŞUBAT'!M70,'[1]MART'!M70,'[1]NİSAN'!M70,'[1]MAYIS'!M70,'[1]HAZİRAN'!M70,'[1]TEMMUZ'!M70,'[1]AĞUSTOS'!M70,'[1]EYLÜL'!M70,'[1]EKİM'!M70,'[1]KASIM'!M70,'[1]ARALIK'!M70)</f>
        <v>0</v>
      </c>
      <c r="N73" s="70">
        <f>SUM('[1]OCAK'!N70,'[1]ŞUBAT'!N70,'[1]MART'!N70,'[1]NİSAN'!N70,'[1]MAYIS'!N70,'[1]HAZİRAN'!N70,'[1]TEMMUZ'!N70,'[1]AĞUSTOS'!N70,'[1]EYLÜL'!N70,'[1]EKİM'!N70,'[1]KASIM'!N70,'[1]ARALIK'!N70)</f>
        <v>0</v>
      </c>
      <c r="O73" s="71">
        <f t="shared" si="3"/>
        <v>0</v>
      </c>
    </row>
    <row r="74" spans="1:15" ht="13.5" customHeight="1">
      <c r="A74" s="128">
        <v>59</v>
      </c>
      <c r="B74" s="72" t="s">
        <v>83</v>
      </c>
      <c r="C74" s="129">
        <f>SUM('[1]OCAK'!C71,'[1]ŞUBAT'!C71,'[1]MART'!C71,'[1]NİSAN'!C71,'[1]MAYIS'!C71,'[1]HAZİRAN'!C71,'[1]TEMMUZ'!C71,'[1]AĞUSTOS'!C71,'[1]EYLÜL'!C71,'[1]EKİM'!C71,'[1]KASIM'!C71,'[1]ARALIK'!C71)</f>
        <v>0</v>
      </c>
      <c r="D74" s="70">
        <f>SUM('[1]OCAK'!D71,'[1]ŞUBAT'!D71,'[1]MART'!D71,'[1]NİSAN'!D71,'[1]MAYIS'!D71,'[1]HAZİRAN'!D71,'[1]TEMMUZ'!D71,'[1]AĞUSTOS'!D71,'[1]EYLÜL'!D71,'[1]EKİM'!D71,'[1]KASIM'!D71,'[1]ARALIK'!D71)</f>
        <v>0</v>
      </c>
      <c r="E74" s="70">
        <f>SUM('[1]OCAK'!E71,'[1]ŞUBAT'!E71,'[1]MART'!E71,'[1]NİSAN'!E71,'[1]MAYIS'!E71,'[1]HAZİRAN'!E71,'[1]TEMMUZ'!E71,'[1]AĞUSTOS'!E71,'[1]EYLÜL'!E71,'[1]EKİM'!E71,'[1]KASIM'!E71,'[1]ARALIK'!E71)</f>
        <v>0</v>
      </c>
      <c r="F74" s="70">
        <f>SUM('[1]OCAK'!F71,'[1]ŞUBAT'!F71,'[1]MART'!F71,'[1]NİSAN'!F71,'[1]MAYIS'!F71,'[1]HAZİRAN'!F71,'[1]TEMMUZ'!F71,'[1]AĞUSTOS'!F71,'[1]EYLÜL'!F71,'[1]EKİM'!F71,'[1]KASIM'!F71,'[1]ARALIK'!F71)</f>
        <v>0</v>
      </c>
      <c r="G74" s="70">
        <f>SUM('[1]OCAK'!G71,'[1]ŞUBAT'!G71,'[1]MART'!G71,'[1]NİSAN'!G71,'[1]MAYIS'!G71,'[1]HAZİRAN'!G71,'[1]TEMMUZ'!G71,'[1]AĞUSTOS'!G71,'[1]EYLÜL'!G71,'[1]EKİM'!G71,'[1]KASIM'!G71,'[1]ARALIK'!G71)</f>
        <v>0</v>
      </c>
      <c r="H74" s="70">
        <f>SUM('[1]OCAK'!H71,'[1]ŞUBAT'!H71,'[1]MART'!H71,'[1]NİSAN'!H71,'[1]MAYIS'!H71,'[1]HAZİRAN'!H71,'[1]TEMMUZ'!H71,'[1]AĞUSTOS'!H71,'[1]EYLÜL'!H71,'[1]EKİM'!H71,'[1]KASIM'!H71,'[1]ARALIK'!H71)</f>
        <v>0</v>
      </c>
      <c r="I74" s="70">
        <f>SUM('[1]OCAK'!I71,'[1]ŞUBAT'!I71,'[1]MART'!I71,'[1]NİSAN'!I71,'[1]MAYIS'!I71,'[1]HAZİRAN'!I71,'[1]TEMMUZ'!I71,'[1]AĞUSTOS'!I71,'[1]EYLÜL'!I71,'[1]EKİM'!I71,'[1]KASIM'!I71,'[1]ARALIK'!I71)</f>
        <v>0</v>
      </c>
      <c r="J74" s="70">
        <f>SUM('[1]OCAK'!J71,'[1]ŞUBAT'!J71,'[1]MART'!J71,'[1]NİSAN'!J71,'[1]MAYIS'!J71,'[1]HAZİRAN'!J71,'[1]TEMMUZ'!J71,'[1]AĞUSTOS'!J71,'[1]EYLÜL'!J71,'[1]EKİM'!J71,'[1]KASIM'!J71,'[1]ARALIK'!J71)</f>
        <v>0</v>
      </c>
      <c r="K74" s="70">
        <f>SUM('[1]OCAK'!K71,'[1]ŞUBAT'!K71,'[1]MART'!K71,'[1]NİSAN'!K71,'[1]MAYIS'!K71,'[1]HAZİRAN'!K71,'[1]TEMMUZ'!K71,'[1]AĞUSTOS'!K71,'[1]EYLÜL'!K71,'[1]EKİM'!K71,'[1]KASIM'!K71,'[1]ARALIK'!K71)</f>
        <v>0</v>
      </c>
      <c r="L74" s="70">
        <f>SUM('[1]OCAK'!L71,'[1]ŞUBAT'!L71,'[1]MART'!L71,'[1]NİSAN'!L71,'[1]MAYIS'!L71,'[1]HAZİRAN'!L71,'[1]TEMMUZ'!L71,'[1]AĞUSTOS'!L71,'[1]EYLÜL'!L71,'[1]EKİM'!L71,'[1]KASIM'!L71,'[1]ARALIK'!L71)</f>
        <v>0</v>
      </c>
      <c r="M74" s="70">
        <f>SUM('[1]OCAK'!M71,'[1]ŞUBAT'!M71,'[1]MART'!M71,'[1]NİSAN'!M71,'[1]MAYIS'!M71,'[1]HAZİRAN'!M71,'[1]TEMMUZ'!M71,'[1]AĞUSTOS'!M71,'[1]EYLÜL'!M71,'[1]EKİM'!M71,'[1]KASIM'!M71,'[1]ARALIK'!M71)</f>
        <v>0</v>
      </c>
      <c r="N74" s="70">
        <f>SUM('[1]OCAK'!N71,'[1]ŞUBAT'!N71,'[1]MART'!N71,'[1]NİSAN'!N71,'[1]MAYIS'!N71,'[1]HAZİRAN'!N71,'[1]TEMMUZ'!N71,'[1]AĞUSTOS'!N71,'[1]EYLÜL'!N71,'[1]EKİM'!N71,'[1]KASIM'!N71,'[1]ARALIK'!N71)</f>
        <v>0</v>
      </c>
      <c r="O74" s="71">
        <f t="shared" si="3"/>
        <v>0</v>
      </c>
    </row>
    <row r="75" spans="1:15" ht="13.5" customHeight="1">
      <c r="A75" s="128">
        <v>60</v>
      </c>
      <c r="B75" s="72" t="s">
        <v>84</v>
      </c>
      <c r="C75" s="129">
        <f>SUM('[1]OCAK'!C72,'[1]ŞUBAT'!C72,'[1]MART'!C72,'[1]NİSAN'!C72,'[1]MAYIS'!C72,'[1]HAZİRAN'!C72,'[1]TEMMUZ'!C72,'[1]AĞUSTOS'!C72,'[1]EYLÜL'!C72,'[1]EKİM'!C72,'[1]KASIM'!C72,'[1]ARALIK'!C72)</f>
        <v>15</v>
      </c>
      <c r="D75" s="70">
        <f>SUM('[1]OCAK'!D72,'[1]ŞUBAT'!D72,'[1]MART'!D72,'[1]NİSAN'!D72,'[1]MAYIS'!D72,'[1]HAZİRAN'!D72,'[1]TEMMUZ'!D72,'[1]AĞUSTOS'!D72,'[1]EYLÜL'!D72,'[1]EKİM'!D72,'[1]KASIM'!D72,'[1]ARALIK'!D72)</f>
        <v>0</v>
      </c>
      <c r="E75" s="70">
        <f>SUM('[1]OCAK'!E72,'[1]ŞUBAT'!E72,'[1]MART'!E72,'[1]NİSAN'!E72,'[1]MAYIS'!E72,'[1]HAZİRAN'!E72,'[1]TEMMUZ'!E72,'[1]AĞUSTOS'!E72,'[1]EYLÜL'!E72,'[1]EKİM'!E72,'[1]KASIM'!E72,'[1]ARALIK'!E72)</f>
        <v>0</v>
      </c>
      <c r="F75" s="70">
        <f>SUM('[1]OCAK'!F72,'[1]ŞUBAT'!F72,'[1]MART'!F72,'[1]NİSAN'!F72,'[1]MAYIS'!F72,'[1]HAZİRAN'!F72,'[1]TEMMUZ'!F72,'[1]AĞUSTOS'!F72,'[1]EYLÜL'!F72,'[1]EKİM'!F72,'[1]KASIM'!F72,'[1]ARALIK'!F72)</f>
        <v>0</v>
      </c>
      <c r="G75" s="70">
        <f>SUM('[1]OCAK'!G72,'[1]ŞUBAT'!G72,'[1]MART'!G72,'[1]NİSAN'!G72,'[1]MAYIS'!G72,'[1]HAZİRAN'!G72,'[1]TEMMUZ'!G72,'[1]AĞUSTOS'!G72,'[1]EYLÜL'!G72,'[1]EKİM'!G72,'[1]KASIM'!G72,'[1]ARALIK'!G72)</f>
        <v>0</v>
      </c>
      <c r="H75" s="70">
        <f>SUM('[1]OCAK'!H72,'[1]ŞUBAT'!H72,'[1]MART'!H72,'[1]NİSAN'!H72,'[1]MAYIS'!H72,'[1]HAZİRAN'!H72,'[1]TEMMUZ'!H72,'[1]AĞUSTOS'!H72,'[1]EYLÜL'!H72,'[1]EKİM'!H72,'[1]KASIM'!H72,'[1]ARALIK'!H72)</f>
        <v>0</v>
      </c>
      <c r="I75" s="70">
        <f>SUM('[1]OCAK'!I72,'[1]ŞUBAT'!I72,'[1]MART'!I72,'[1]NİSAN'!I72,'[1]MAYIS'!I72,'[1]HAZİRAN'!I72,'[1]TEMMUZ'!I72,'[1]AĞUSTOS'!I72,'[1]EYLÜL'!I72,'[1]EKİM'!I72,'[1]KASIM'!I72,'[1]ARALIK'!I72)</f>
        <v>0</v>
      </c>
      <c r="J75" s="70">
        <f>SUM('[1]OCAK'!J72,'[1]ŞUBAT'!J72,'[1]MART'!J72,'[1]NİSAN'!J72,'[1]MAYIS'!J72,'[1]HAZİRAN'!J72,'[1]TEMMUZ'!J72,'[1]AĞUSTOS'!J72,'[1]EYLÜL'!J72,'[1]EKİM'!J72,'[1]KASIM'!J72,'[1]ARALIK'!J72)</f>
        <v>0</v>
      </c>
      <c r="K75" s="70">
        <f>SUM('[1]OCAK'!K72,'[1]ŞUBAT'!K72,'[1]MART'!K72,'[1]NİSAN'!K72,'[1]MAYIS'!K72,'[1]HAZİRAN'!K72,'[1]TEMMUZ'!K72,'[1]AĞUSTOS'!K72,'[1]EYLÜL'!K72,'[1]EKİM'!K72,'[1]KASIM'!K72,'[1]ARALIK'!K72)</f>
        <v>0</v>
      </c>
      <c r="L75" s="70">
        <f>SUM('[1]OCAK'!L72,'[1]ŞUBAT'!L72,'[1]MART'!L72,'[1]NİSAN'!L72,'[1]MAYIS'!L72,'[1]HAZİRAN'!L72,'[1]TEMMUZ'!L72,'[1]AĞUSTOS'!L72,'[1]EYLÜL'!L72,'[1]EKİM'!L72,'[1]KASIM'!L72,'[1]ARALIK'!L72)</f>
        <v>0</v>
      </c>
      <c r="M75" s="70">
        <f>SUM('[1]OCAK'!M72,'[1]ŞUBAT'!M72,'[1]MART'!M72,'[1]NİSAN'!M72,'[1]MAYIS'!M72,'[1]HAZİRAN'!M72,'[1]TEMMUZ'!M72,'[1]AĞUSTOS'!M72,'[1]EYLÜL'!M72,'[1]EKİM'!M72,'[1]KASIM'!M72,'[1]ARALIK'!M72)</f>
        <v>0</v>
      </c>
      <c r="N75" s="70">
        <f>SUM('[1]OCAK'!N72,'[1]ŞUBAT'!N72,'[1]MART'!N72,'[1]NİSAN'!N72,'[1]MAYIS'!N72,'[1]HAZİRAN'!N72,'[1]TEMMUZ'!N72,'[1]AĞUSTOS'!N72,'[1]EYLÜL'!N72,'[1]EKİM'!N72,'[1]KASIM'!N72,'[1]ARALIK'!N72)</f>
        <v>0</v>
      </c>
      <c r="O75" s="71">
        <f t="shared" si="3"/>
        <v>15</v>
      </c>
    </row>
    <row r="76" spans="1:15" ht="13.5" customHeight="1">
      <c r="A76" s="128">
        <v>61</v>
      </c>
      <c r="B76" s="72" t="s">
        <v>85</v>
      </c>
      <c r="C76" s="129">
        <f>SUM('[1]OCAK'!C73,'[1]ŞUBAT'!C73,'[1]MART'!C73,'[1]NİSAN'!C73,'[1]MAYIS'!C73,'[1]HAZİRAN'!C73,'[1]TEMMUZ'!C73,'[1]AĞUSTOS'!C73,'[1]EYLÜL'!C73,'[1]EKİM'!C73,'[1]KASIM'!C73,'[1]ARALIK'!C73)</f>
        <v>1</v>
      </c>
      <c r="D76" s="70">
        <f>SUM('[1]OCAK'!D73,'[1]ŞUBAT'!D73,'[1]MART'!D73,'[1]NİSAN'!D73,'[1]MAYIS'!D73,'[1]HAZİRAN'!D73,'[1]TEMMUZ'!D73,'[1]AĞUSTOS'!D73,'[1]EYLÜL'!D73,'[1]EKİM'!D73,'[1]KASIM'!D73,'[1]ARALIK'!D73)</f>
        <v>0</v>
      </c>
      <c r="E76" s="70">
        <f>SUM('[1]OCAK'!E73,'[1]ŞUBAT'!E73,'[1]MART'!E73,'[1]NİSAN'!E73,'[1]MAYIS'!E73,'[1]HAZİRAN'!E73,'[1]TEMMUZ'!E73,'[1]AĞUSTOS'!E73,'[1]EYLÜL'!E73,'[1]EKİM'!E73,'[1]KASIM'!E73,'[1]ARALIK'!E73)</f>
        <v>0</v>
      </c>
      <c r="F76" s="70">
        <f>SUM('[1]OCAK'!F73,'[1]ŞUBAT'!F73,'[1]MART'!F73,'[1]NİSAN'!F73,'[1]MAYIS'!F73,'[1]HAZİRAN'!F73,'[1]TEMMUZ'!F73,'[1]AĞUSTOS'!F73,'[1]EYLÜL'!F73,'[1]EKİM'!F73,'[1]KASIM'!F73,'[1]ARALIK'!F73)</f>
        <v>0</v>
      </c>
      <c r="G76" s="70">
        <f>SUM('[1]OCAK'!G73,'[1]ŞUBAT'!G73,'[1]MART'!G73,'[1]NİSAN'!G73,'[1]MAYIS'!G73,'[1]HAZİRAN'!G73,'[1]TEMMUZ'!G73,'[1]AĞUSTOS'!G73,'[1]EYLÜL'!G73,'[1]EKİM'!G73,'[1]KASIM'!G73,'[1]ARALIK'!G73)</f>
        <v>0</v>
      </c>
      <c r="H76" s="70">
        <f>SUM('[1]OCAK'!H73,'[1]ŞUBAT'!H73,'[1]MART'!H73,'[1]NİSAN'!H73,'[1]MAYIS'!H73,'[1]HAZİRAN'!H73,'[1]TEMMUZ'!H73,'[1]AĞUSTOS'!H73,'[1]EYLÜL'!H73,'[1]EKİM'!H73,'[1]KASIM'!H73,'[1]ARALIK'!H73)</f>
        <v>0</v>
      </c>
      <c r="I76" s="70">
        <f>SUM('[1]OCAK'!I73,'[1]ŞUBAT'!I73,'[1]MART'!I73,'[1]NİSAN'!I73,'[1]MAYIS'!I73,'[1]HAZİRAN'!I73,'[1]TEMMUZ'!I73,'[1]AĞUSTOS'!I73,'[1]EYLÜL'!I73,'[1]EKİM'!I73,'[1]KASIM'!I73,'[1]ARALIK'!I73)</f>
        <v>0</v>
      </c>
      <c r="J76" s="70">
        <f>SUM('[1]OCAK'!J73,'[1]ŞUBAT'!J73,'[1]MART'!J73,'[1]NİSAN'!J73,'[1]MAYIS'!J73,'[1]HAZİRAN'!J73,'[1]TEMMUZ'!J73,'[1]AĞUSTOS'!J73,'[1]EYLÜL'!J73,'[1]EKİM'!J73,'[1]KASIM'!J73,'[1]ARALIK'!J73)</f>
        <v>0</v>
      </c>
      <c r="K76" s="70">
        <f>SUM('[1]OCAK'!K73,'[1]ŞUBAT'!K73,'[1]MART'!K73,'[1]NİSAN'!K73,'[1]MAYIS'!K73,'[1]HAZİRAN'!K73,'[1]TEMMUZ'!K73,'[1]AĞUSTOS'!K73,'[1]EYLÜL'!K73,'[1]EKİM'!K73,'[1]KASIM'!K73,'[1]ARALIK'!K73)</f>
        <v>0</v>
      </c>
      <c r="L76" s="70">
        <f>SUM('[1]OCAK'!L73,'[1]ŞUBAT'!L73,'[1]MART'!L73,'[1]NİSAN'!L73,'[1]MAYIS'!L73,'[1]HAZİRAN'!L73,'[1]TEMMUZ'!L73,'[1]AĞUSTOS'!L73,'[1]EYLÜL'!L73,'[1]EKİM'!L73,'[1]KASIM'!L73,'[1]ARALIK'!L73)</f>
        <v>0</v>
      </c>
      <c r="M76" s="70">
        <f>SUM('[1]OCAK'!M73,'[1]ŞUBAT'!M73,'[1]MART'!M73,'[1]NİSAN'!M73,'[1]MAYIS'!M73,'[1]HAZİRAN'!M73,'[1]TEMMUZ'!M73,'[1]AĞUSTOS'!M73,'[1]EYLÜL'!M73,'[1]EKİM'!M73,'[1]KASIM'!M73,'[1]ARALIK'!M73)</f>
        <v>0</v>
      </c>
      <c r="N76" s="70">
        <f>SUM('[1]OCAK'!N73,'[1]ŞUBAT'!N73,'[1]MART'!N73,'[1]NİSAN'!N73,'[1]MAYIS'!N73,'[1]HAZİRAN'!N73,'[1]TEMMUZ'!N73,'[1]AĞUSTOS'!N73,'[1]EYLÜL'!N73,'[1]EKİM'!N73,'[1]KASIM'!N73,'[1]ARALIK'!N73)</f>
        <v>0</v>
      </c>
      <c r="O76" s="71">
        <f t="shared" si="3"/>
        <v>1</v>
      </c>
    </row>
    <row r="77" spans="1:15" ht="13.5" customHeight="1">
      <c r="A77" s="128">
        <v>62</v>
      </c>
      <c r="B77" s="72" t="s">
        <v>86</v>
      </c>
      <c r="C77" s="129">
        <f>SUM('[1]OCAK'!C74,'[1]ŞUBAT'!C74,'[1]MART'!C74,'[1]NİSAN'!C74,'[1]MAYIS'!C74,'[1]HAZİRAN'!C74,'[1]TEMMUZ'!C74,'[1]AĞUSTOS'!C74,'[1]EYLÜL'!C74,'[1]EKİM'!C74,'[1]KASIM'!C74,'[1]ARALIK'!C74)</f>
        <v>1</v>
      </c>
      <c r="D77" s="70">
        <f>SUM('[1]OCAK'!D74,'[1]ŞUBAT'!D74,'[1]MART'!D74,'[1]NİSAN'!D74,'[1]MAYIS'!D74,'[1]HAZİRAN'!D74,'[1]TEMMUZ'!D74,'[1]AĞUSTOS'!D74,'[1]EYLÜL'!D74,'[1]EKİM'!D74,'[1]KASIM'!D74,'[1]ARALIK'!D74)</f>
        <v>25</v>
      </c>
      <c r="E77" s="70">
        <f>SUM('[1]OCAK'!E74,'[1]ŞUBAT'!E74,'[1]MART'!E74,'[1]NİSAN'!E74,'[1]MAYIS'!E74,'[1]HAZİRAN'!E74,'[1]TEMMUZ'!E74,'[1]AĞUSTOS'!E74,'[1]EYLÜL'!E74,'[1]EKİM'!E74,'[1]KASIM'!E74,'[1]ARALIK'!E74)</f>
        <v>0</v>
      </c>
      <c r="F77" s="70">
        <f>SUM('[1]OCAK'!F74,'[1]ŞUBAT'!F74,'[1]MART'!F74,'[1]NİSAN'!F74,'[1]MAYIS'!F74,'[1]HAZİRAN'!F74,'[1]TEMMUZ'!F74,'[1]AĞUSTOS'!F74,'[1]EYLÜL'!F74,'[1]EKİM'!F74,'[1]KASIM'!F74,'[1]ARALIK'!F74)</f>
        <v>0</v>
      </c>
      <c r="G77" s="70">
        <f>SUM('[1]OCAK'!G74,'[1]ŞUBAT'!G74,'[1]MART'!G74,'[1]NİSAN'!G74,'[1]MAYIS'!G74,'[1]HAZİRAN'!G74,'[1]TEMMUZ'!G74,'[1]AĞUSTOS'!G74,'[1]EYLÜL'!G74,'[1]EKİM'!G74,'[1]KASIM'!G74,'[1]ARALIK'!G74)</f>
        <v>0</v>
      </c>
      <c r="H77" s="70">
        <f>SUM('[1]OCAK'!H74,'[1]ŞUBAT'!H74,'[1]MART'!H74,'[1]NİSAN'!H74,'[1]MAYIS'!H74,'[1]HAZİRAN'!H74,'[1]TEMMUZ'!H74,'[1]AĞUSTOS'!H74,'[1]EYLÜL'!H74,'[1]EKİM'!H74,'[1]KASIM'!H74,'[1]ARALIK'!H74)</f>
        <v>0</v>
      </c>
      <c r="I77" s="70">
        <f>SUM('[1]OCAK'!I74,'[1]ŞUBAT'!I74,'[1]MART'!I74,'[1]NİSAN'!I74,'[1]MAYIS'!I74,'[1]HAZİRAN'!I74,'[1]TEMMUZ'!I74,'[1]AĞUSTOS'!I74,'[1]EYLÜL'!I74,'[1]EKİM'!I74,'[1]KASIM'!I74,'[1]ARALIK'!I74)</f>
        <v>0</v>
      </c>
      <c r="J77" s="70">
        <f>SUM('[1]OCAK'!J74,'[1]ŞUBAT'!J74,'[1]MART'!J74,'[1]NİSAN'!J74,'[1]MAYIS'!J74,'[1]HAZİRAN'!J74,'[1]TEMMUZ'!J74,'[1]AĞUSTOS'!J74,'[1]EYLÜL'!J74,'[1]EKİM'!J74,'[1]KASIM'!J74,'[1]ARALIK'!J74)</f>
        <v>0</v>
      </c>
      <c r="K77" s="70">
        <f>SUM('[1]OCAK'!K74,'[1]ŞUBAT'!K74,'[1]MART'!K74,'[1]NİSAN'!K74,'[1]MAYIS'!K74,'[1]HAZİRAN'!K74,'[1]TEMMUZ'!K74,'[1]AĞUSTOS'!K74,'[1]EYLÜL'!K74,'[1]EKİM'!K74,'[1]KASIM'!K74,'[1]ARALIK'!K74)</f>
        <v>0</v>
      </c>
      <c r="L77" s="70">
        <f>SUM('[1]OCAK'!L74,'[1]ŞUBAT'!L74,'[1]MART'!L74,'[1]NİSAN'!L74,'[1]MAYIS'!L74,'[1]HAZİRAN'!L74,'[1]TEMMUZ'!L74,'[1]AĞUSTOS'!L74,'[1]EYLÜL'!L74,'[1]EKİM'!L74,'[1]KASIM'!L74,'[1]ARALIK'!L74)</f>
        <v>0</v>
      </c>
      <c r="M77" s="70">
        <f>SUM('[1]OCAK'!M74,'[1]ŞUBAT'!M74,'[1]MART'!M74,'[1]NİSAN'!M74,'[1]MAYIS'!M74,'[1]HAZİRAN'!M74,'[1]TEMMUZ'!M74,'[1]AĞUSTOS'!M74,'[1]EYLÜL'!M74,'[1]EKİM'!M74,'[1]KASIM'!M74,'[1]ARALIK'!M74)</f>
        <v>0</v>
      </c>
      <c r="N77" s="70">
        <f>SUM('[1]OCAK'!N74,'[1]ŞUBAT'!N74,'[1]MART'!N74,'[1]NİSAN'!N74,'[1]MAYIS'!N74,'[1]HAZİRAN'!N74,'[1]TEMMUZ'!N74,'[1]AĞUSTOS'!N74,'[1]EYLÜL'!N74,'[1]EKİM'!N74,'[1]KASIM'!N74,'[1]ARALIK'!N74)</f>
        <v>0</v>
      </c>
      <c r="O77" s="71">
        <f t="shared" si="3"/>
        <v>26</v>
      </c>
    </row>
    <row r="78" spans="1:15" ht="13.5" customHeight="1">
      <c r="A78" s="128">
        <v>63</v>
      </c>
      <c r="B78" s="72" t="s">
        <v>87</v>
      </c>
      <c r="C78" s="129">
        <f>SUM('[1]OCAK'!C75,'[1]ŞUBAT'!C75,'[1]MART'!C75,'[1]NİSAN'!C75,'[1]MAYIS'!C75,'[1]HAZİRAN'!C75,'[1]TEMMUZ'!C75,'[1]AĞUSTOS'!C75,'[1]EYLÜL'!C75,'[1]EKİM'!C75,'[1]KASIM'!C75,'[1]ARALIK'!C75)</f>
        <v>4</v>
      </c>
      <c r="D78" s="70">
        <f>SUM('[1]OCAK'!D75,'[1]ŞUBAT'!D75,'[1]MART'!D75,'[1]NİSAN'!D75,'[1]MAYIS'!D75,'[1]HAZİRAN'!D75,'[1]TEMMUZ'!D75,'[1]AĞUSTOS'!D75,'[1]EYLÜL'!D75,'[1]EKİM'!D75,'[1]KASIM'!D75,'[1]ARALIK'!D75)</f>
        <v>1</v>
      </c>
      <c r="E78" s="70">
        <f>SUM('[1]OCAK'!E75,'[1]ŞUBAT'!E75,'[1]MART'!E75,'[1]NİSAN'!E75,'[1]MAYIS'!E75,'[1]HAZİRAN'!E75,'[1]TEMMUZ'!E75,'[1]AĞUSTOS'!E75,'[1]EYLÜL'!E75,'[1]EKİM'!E75,'[1]KASIM'!E75,'[1]ARALIK'!E75)</f>
        <v>1</v>
      </c>
      <c r="F78" s="70">
        <f>SUM('[1]OCAK'!F75,'[1]ŞUBAT'!F75,'[1]MART'!F75,'[1]NİSAN'!F75,'[1]MAYIS'!F75,'[1]HAZİRAN'!F75,'[1]TEMMUZ'!F75,'[1]AĞUSTOS'!F75,'[1]EYLÜL'!F75,'[1]EKİM'!F75,'[1]KASIM'!F75,'[1]ARALIK'!F75)</f>
        <v>0</v>
      </c>
      <c r="G78" s="70">
        <f>SUM('[1]OCAK'!G75,'[1]ŞUBAT'!G75,'[1]MART'!G75,'[1]NİSAN'!G75,'[1]MAYIS'!G75,'[1]HAZİRAN'!G75,'[1]TEMMUZ'!G75,'[1]AĞUSTOS'!G75,'[1]EYLÜL'!G75,'[1]EKİM'!G75,'[1]KASIM'!G75,'[1]ARALIK'!G75)</f>
        <v>0</v>
      </c>
      <c r="H78" s="70">
        <f>SUM('[1]OCAK'!H75,'[1]ŞUBAT'!H75,'[1]MART'!H75,'[1]NİSAN'!H75,'[1]MAYIS'!H75,'[1]HAZİRAN'!H75,'[1]TEMMUZ'!H75,'[1]AĞUSTOS'!H75,'[1]EYLÜL'!H75,'[1]EKİM'!H75,'[1]KASIM'!H75,'[1]ARALIK'!H75)</f>
        <v>0</v>
      </c>
      <c r="I78" s="70">
        <f>SUM('[1]OCAK'!I75,'[1]ŞUBAT'!I75,'[1]MART'!I75,'[1]NİSAN'!I75,'[1]MAYIS'!I75,'[1]HAZİRAN'!I75,'[1]TEMMUZ'!I75,'[1]AĞUSTOS'!I75,'[1]EYLÜL'!I75,'[1]EKİM'!I75,'[1]KASIM'!I75,'[1]ARALIK'!I75)</f>
        <v>2</v>
      </c>
      <c r="J78" s="70">
        <f>SUM('[1]OCAK'!J75,'[1]ŞUBAT'!J75,'[1]MART'!J75,'[1]NİSAN'!J75,'[1]MAYIS'!J75,'[1]HAZİRAN'!J75,'[1]TEMMUZ'!J75,'[1]AĞUSTOS'!J75,'[1]EYLÜL'!J75,'[1]EKİM'!J75,'[1]KASIM'!J75,'[1]ARALIK'!J75)</f>
        <v>0</v>
      </c>
      <c r="K78" s="70">
        <f>SUM('[1]OCAK'!K75,'[1]ŞUBAT'!K75,'[1]MART'!K75,'[1]NİSAN'!K75,'[1]MAYIS'!K75,'[1]HAZİRAN'!K75,'[1]TEMMUZ'!K75,'[1]AĞUSTOS'!K75,'[1]EYLÜL'!K75,'[1]EKİM'!K75,'[1]KASIM'!K75,'[1]ARALIK'!K75)</f>
        <v>0</v>
      </c>
      <c r="L78" s="70">
        <f>SUM('[1]OCAK'!L75,'[1]ŞUBAT'!L75,'[1]MART'!L75,'[1]NİSAN'!L75,'[1]MAYIS'!L75,'[1]HAZİRAN'!L75,'[1]TEMMUZ'!L75,'[1]AĞUSTOS'!L75,'[1]EYLÜL'!L75,'[1]EKİM'!L75,'[1]KASIM'!L75,'[1]ARALIK'!L75)</f>
        <v>0</v>
      </c>
      <c r="M78" s="70">
        <f>SUM('[1]OCAK'!M75,'[1]ŞUBAT'!M75,'[1]MART'!M75,'[1]NİSAN'!M75,'[1]MAYIS'!M75,'[1]HAZİRAN'!M75,'[1]TEMMUZ'!M75,'[1]AĞUSTOS'!M75,'[1]EYLÜL'!M75,'[1]EKİM'!M75,'[1]KASIM'!M75,'[1]ARALIK'!M75)</f>
        <v>0</v>
      </c>
      <c r="N78" s="70">
        <f>SUM('[1]OCAK'!N75,'[1]ŞUBAT'!N75,'[1]MART'!N75,'[1]NİSAN'!N75,'[1]MAYIS'!N75,'[1]HAZİRAN'!N75,'[1]TEMMUZ'!N75,'[1]AĞUSTOS'!N75,'[1]EYLÜL'!N75,'[1]EKİM'!N75,'[1]KASIM'!N75,'[1]ARALIK'!N75)</f>
        <v>0</v>
      </c>
      <c r="O78" s="71">
        <f t="shared" si="3"/>
        <v>8</v>
      </c>
    </row>
    <row r="79" spans="1:15" ht="13.5" customHeight="1">
      <c r="A79" s="128">
        <v>64</v>
      </c>
      <c r="B79" s="72" t="s">
        <v>88</v>
      </c>
      <c r="C79" s="129">
        <f>SUM('[1]OCAK'!C76,'[1]ŞUBAT'!C76,'[1]MART'!C76,'[1]NİSAN'!C76,'[1]MAYIS'!C76,'[1]HAZİRAN'!C76,'[1]TEMMUZ'!C76,'[1]AĞUSTOS'!C76,'[1]EYLÜL'!C76,'[1]EKİM'!C76,'[1]KASIM'!C76,'[1]ARALIK'!C76)</f>
        <v>0</v>
      </c>
      <c r="D79" s="70">
        <f>SUM('[1]OCAK'!D76,'[1]ŞUBAT'!D76,'[1]MART'!D76,'[1]NİSAN'!D76,'[1]MAYIS'!D76,'[1]HAZİRAN'!D76,'[1]TEMMUZ'!D76,'[1]AĞUSTOS'!D76,'[1]EYLÜL'!D76,'[1]EKİM'!D76,'[1]KASIM'!D76,'[1]ARALIK'!D76)</f>
        <v>4</v>
      </c>
      <c r="E79" s="70">
        <f>SUM('[1]OCAK'!E76,'[1]ŞUBAT'!E76,'[1]MART'!E76,'[1]NİSAN'!E76,'[1]MAYIS'!E76,'[1]HAZİRAN'!E76,'[1]TEMMUZ'!E76,'[1]AĞUSTOS'!E76,'[1]EYLÜL'!E76,'[1]EKİM'!E76,'[1]KASIM'!E76,'[1]ARALIK'!E76)</f>
        <v>0</v>
      </c>
      <c r="F79" s="70">
        <f>SUM('[1]OCAK'!F76,'[1]ŞUBAT'!F76,'[1]MART'!F76,'[1]NİSAN'!F76,'[1]MAYIS'!F76,'[1]HAZİRAN'!F76,'[1]TEMMUZ'!F76,'[1]AĞUSTOS'!F76,'[1]EYLÜL'!F76,'[1]EKİM'!F76,'[1]KASIM'!F76,'[1]ARALIK'!F76)</f>
        <v>0</v>
      </c>
      <c r="G79" s="70">
        <f>SUM('[1]OCAK'!G76,'[1]ŞUBAT'!G76,'[1]MART'!G76,'[1]NİSAN'!G76,'[1]MAYIS'!G76,'[1]HAZİRAN'!G76,'[1]TEMMUZ'!G76,'[1]AĞUSTOS'!G76,'[1]EYLÜL'!G76,'[1]EKİM'!G76,'[1]KASIM'!G76,'[1]ARALIK'!G76)</f>
        <v>0</v>
      </c>
      <c r="H79" s="70">
        <f>SUM('[1]OCAK'!H76,'[1]ŞUBAT'!H76,'[1]MART'!H76,'[1]NİSAN'!H76,'[1]MAYIS'!H76,'[1]HAZİRAN'!H76,'[1]TEMMUZ'!H76,'[1]AĞUSTOS'!H76,'[1]EYLÜL'!H76,'[1]EKİM'!H76,'[1]KASIM'!H76,'[1]ARALIK'!H76)</f>
        <v>0</v>
      </c>
      <c r="I79" s="70">
        <f>SUM('[1]OCAK'!I76,'[1]ŞUBAT'!I76,'[1]MART'!I76,'[1]NİSAN'!I76,'[1]MAYIS'!I76,'[1]HAZİRAN'!I76,'[1]TEMMUZ'!I76,'[1]AĞUSTOS'!I76,'[1]EYLÜL'!I76,'[1]EKİM'!I76,'[1]KASIM'!I76,'[1]ARALIK'!I76)</f>
        <v>0</v>
      </c>
      <c r="J79" s="70">
        <f>SUM('[1]OCAK'!J76,'[1]ŞUBAT'!J76,'[1]MART'!J76,'[1]NİSAN'!J76,'[1]MAYIS'!J76,'[1]HAZİRAN'!J76,'[1]TEMMUZ'!J76,'[1]AĞUSTOS'!J76,'[1]EYLÜL'!J76,'[1]EKİM'!J76,'[1]KASIM'!J76,'[1]ARALIK'!J76)</f>
        <v>0</v>
      </c>
      <c r="K79" s="70">
        <f>SUM('[1]OCAK'!K76,'[1]ŞUBAT'!K76,'[1]MART'!K76,'[1]NİSAN'!K76,'[1]MAYIS'!K76,'[1]HAZİRAN'!K76,'[1]TEMMUZ'!K76,'[1]AĞUSTOS'!K76,'[1]EYLÜL'!K76,'[1]EKİM'!K76,'[1]KASIM'!K76,'[1]ARALIK'!K76)</f>
        <v>0</v>
      </c>
      <c r="L79" s="70">
        <f>SUM('[1]OCAK'!L76,'[1]ŞUBAT'!L76,'[1]MART'!L76,'[1]NİSAN'!L76,'[1]MAYIS'!L76,'[1]HAZİRAN'!L76,'[1]TEMMUZ'!L76,'[1]AĞUSTOS'!L76,'[1]EYLÜL'!L76,'[1]EKİM'!L76,'[1]KASIM'!L76,'[1]ARALIK'!L76)</f>
        <v>0</v>
      </c>
      <c r="M79" s="70">
        <f>SUM('[1]OCAK'!M76,'[1]ŞUBAT'!M76,'[1]MART'!M76,'[1]NİSAN'!M76,'[1]MAYIS'!M76,'[1]HAZİRAN'!M76,'[1]TEMMUZ'!M76,'[1]AĞUSTOS'!M76,'[1]EYLÜL'!M76,'[1]EKİM'!M76,'[1]KASIM'!M76,'[1]ARALIK'!M76)</f>
        <v>0</v>
      </c>
      <c r="N79" s="70">
        <f>SUM('[1]OCAK'!N76,'[1]ŞUBAT'!N76,'[1]MART'!N76,'[1]NİSAN'!N76,'[1]MAYIS'!N76,'[1]HAZİRAN'!N76,'[1]TEMMUZ'!N76,'[1]AĞUSTOS'!N76,'[1]EYLÜL'!N76,'[1]EKİM'!N76,'[1]KASIM'!N76,'[1]ARALIK'!N76)</f>
        <v>0</v>
      </c>
      <c r="O79" s="71">
        <f t="shared" si="3"/>
        <v>4</v>
      </c>
    </row>
    <row r="80" spans="1:15" ht="13.5" customHeight="1">
      <c r="A80" s="128">
        <v>65</v>
      </c>
      <c r="B80" s="72" t="s">
        <v>89</v>
      </c>
      <c r="C80" s="129">
        <f>SUM('[1]OCAK'!C77,'[1]ŞUBAT'!C77,'[1]MART'!C77,'[1]NİSAN'!C77,'[1]MAYIS'!C77,'[1]HAZİRAN'!C77,'[1]TEMMUZ'!C77,'[1]AĞUSTOS'!C77,'[1]EYLÜL'!C77,'[1]EKİM'!C77,'[1]KASIM'!C77,'[1]ARALIK'!C77)</f>
        <v>2</v>
      </c>
      <c r="D80" s="70">
        <f>SUM('[1]OCAK'!D77,'[1]ŞUBAT'!D77,'[1]MART'!D77,'[1]NİSAN'!D77,'[1]MAYIS'!D77,'[1]HAZİRAN'!D77,'[1]TEMMUZ'!D77,'[1]AĞUSTOS'!D77,'[1]EYLÜL'!D77,'[1]EKİM'!D77,'[1]KASIM'!D77,'[1]ARALIK'!D77)</f>
        <v>11</v>
      </c>
      <c r="E80" s="70">
        <f>SUM('[1]OCAK'!E77,'[1]ŞUBAT'!E77,'[1]MART'!E77,'[1]NİSAN'!E77,'[1]MAYIS'!E77,'[1]HAZİRAN'!E77,'[1]TEMMUZ'!E77,'[1]AĞUSTOS'!E77,'[1]EYLÜL'!E77,'[1]EKİM'!E77,'[1]KASIM'!E77,'[1]ARALIK'!E77)</f>
        <v>0</v>
      </c>
      <c r="F80" s="70">
        <f>SUM('[1]OCAK'!F77,'[1]ŞUBAT'!F77,'[1]MART'!F77,'[1]NİSAN'!F77,'[1]MAYIS'!F77,'[1]HAZİRAN'!F77,'[1]TEMMUZ'!F77,'[1]AĞUSTOS'!F77,'[1]EYLÜL'!F77,'[1]EKİM'!F77,'[1]KASIM'!F77,'[1]ARALIK'!F77)</f>
        <v>0</v>
      </c>
      <c r="G80" s="70">
        <f>SUM('[1]OCAK'!G77,'[1]ŞUBAT'!G77,'[1]MART'!G77,'[1]NİSAN'!G77,'[1]MAYIS'!G77,'[1]HAZİRAN'!G77,'[1]TEMMUZ'!G77,'[1]AĞUSTOS'!G77,'[1]EYLÜL'!G77,'[1]EKİM'!G77,'[1]KASIM'!G77,'[1]ARALIK'!G77)</f>
        <v>1</v>
      </c>
      <c r="H80" s="70">
        <f>SUM('[1]OCAK'!H77,'[1]ŞUBAT'!H77,'[1]MART'!H77,'[1]NİSAN'!H77,'[1]MAYIS'!H77,'[1]HAZİRAN'!H77,'[1]TEMMUZ'!H77,'[1]AĞUSTOS'!H77,'[1]EYLÜL'!H77,'[1]EKİM'!H77,'[1]KASIM'!H77,'[1]ARALIK'!H77)</f>
        <v>3</v>
      </c>
      <c r="I80" s="70">
        <f>SUM('[1]OCAK'!I77,'[1]ŞUBAT'!I77,'[1]MART'!I77,'[1]NİSAN'!I77,'[1]MAYIS'!I77,'[1]HAZİRAN'!I77,'[1]TEMMUZ'!I77,'[1]AĞUSTOS'!I77,'[1]EYLÜL'!I77,'[1]EKİM'!I77,'[1]KASIM'!I77,'[1]ARALIK'!I77)</f>
        <v>0</v>
      </c>
      <c r="J80" s="70">
        <f>SUM('[1]OCAK'!J77,'[1]ŞUBAT'!J77,'[1]MART'!J77,'[1]NİSAN'!J77,'[1]MAYIS'!J77,'[1]HAZİRAN'!J77,'[1]TEMMUZ'!J77,'[1]AĞUSTOS'!J77,'[1]EYLÜL'!J77,'[1]EKİM'!J77,'[1]KASIM'!J77,'[1]ARALIK'!J77)</f>
        <v>0</v>
      </c>
      <c r="K80" s="70">
        <f>SUM('[1]OCAK'!K77,'[1]ŞUBAT'!K77,'[1]MART'!K77,'[1]NİSAN'!K77,'[1]MAYIS'!K77,'[1]HAZİRAN'!K77,'[1]TEMMUZ'!K77,'[1]AĞUSTOS'!K77,'[1]EYLÜL'!K77,'[1]EKİM'!K77,'[1]KASIM'!K77,'[1]ARALIK'!K77)</f>
        <v>0</v>
      </c>
      <c r="L80" s="70">
        <f>SUM('[1]OCAK'!L77,'[1]ŞUBAT'!L77,'[1]MART'!L77,'[1]NİSAN'!L77,'[1]MAYIS'!L77,'[1]HAZİRAN'!L77,'[1]TEMMUZ'!L77,'[1]AĞUSTOS'!L77,'[1]EYLÜL'!L77,'[1]EKİM'!L77,'[1]KASIM'!L77,'[1]ARALIK'!L77)</f>
        <v>0</v>
      </c>
      <c r="M80" s="70">
        <f>SUM('[1]OCAK'!M77,'[1]ŞUBAT'!M77,'[1]MART'!M77,'[1]NİSAN'!M77,'[1]MAYIS'!M77,'[1]HAZİRAN'!M77,'[1]TEMMUZ'!M77,'[1]AĞUSTOS'!M77,'[1]EYLÜL'!M77,'[1]EKİM'!M77,'[1]KASIM'!M77,'[1]ARALIK'!M77)</f>
        <v>0</v>
      </c>
      <c r="N80" s="70">
        <f>SUM('[1]OCAK'!N77,'[1]ŞUBAT'!N77,'[1]MART'!N77,'[1]NİSAN'!N77,'[1]MAYIS'!N77,'[1]HAZİRAN'!N77,'[1]TEMMUZ'!N77,'[1]AĞUSTOS'!N77,'[1]EYLÜL'!N77,'[1]EKİM'!N77,'[1]KASIM'!N77,'[1]ARALIK'!N77)</f>
        <v>0</v>
      </c>
      <c r="O80" s="71">
        <f t="shared" si="3"/>
        <v>17</v>
      </c>
    </row>
    <row r="81" spans="1:15" ht="13.5" customHeight="1">
      <c r="A81" s="128">
        <v>66</v>
      </c>
      <c r="B81" s="72" t="s">
        <v>90</v>
      </c>
      <c r="C81" s="129">
        <f>SUM('[1]OCAK'!C78,'[1]ŞUBAT'!C78,'[1]MART'!C78,'[1]NİSAN'!C78,'[1]MAYIS'!C78,'[1]HAZİRAN'!C78,'[1]TEMMUZ'!C78,'[1]AĞUSTOS'!C78,'[1]EYLÜL'!C78,'[1]EKİM'!C78,'[1]KASIM'!C78,'[1]ARALIK'!C78)</f>
        <v>0</v>
      </c>
      <c r="D81" s="70">
        <f>SUM('[1]OCAK'!D78,'[1]ŞUBAT'!D78,'[1]MART'!D78,'[1]NİSAN'!D78,'[1]MAYIS'!D78,'[1]HAZİRAN'!D78,'[1]TEMMUZ'!D78,'[1]AĞUSTOS'!D78,'[1]EYLÜL'!D78,'[1]EKİM'!D78,'[1]KASIM'!D78,'[1]ARALIK'!D78)</f>
        <v>0</v>
      </c>
      <c r="E81" s="70">
        <f>SUM('[1]OCAK'!E78,'[1]ŞUBAT'!E78,'[1]MART'!E78,'[1]NİSAN'!E78,'[1]MAYIS'!E78,'[1]HAZİRAN'!E78,'[1]TEMMUZ'!E78,'[1]AĞUSTOS'!E78,'[1]EYLÜL'!E78,'[1]EKİM'!E78,'[1]KASIM'!E78,'[1]ARALIK'!E78)</f>
        <v>0</v>
      </c>
      <c r="F81" s="70">
        <f>SUM('[1]OCAK'!F78,'[1]ŞUBAT'!F78,'[1]MART'!F78,'[1]NİSAN'!F78,'[1]MAYIS'!F78,'[1]HAZİRAN'!F78,'[1]TEMMUZ'!F78,'[1]AĞUSTOS'!F78,'[1]EYLÜL'!F78,'[1]EKİM'!F78,'[1]KASIM'!F78,'[1]ARALIK'!F78)</f>
        <v>0</v>
      </c>
      <c r="G81" s="70">
        <f>SUM('[1]OCAK'!G78,'[1]ŞUBAT'!G78,'[1]MART'!G78,'[1]NİSAN'!G78,'[1]MAYIS'!G78,'[1]HAZİRAN'!G78,'[1]TEMMUZ'!G78,'[1]AĞUSTOS'!G78,'[1]EYLÜL'!G78,'[1]EKİM'!G78,'[1]KASIM'!G78,'[1]ARALIK'!G78)</f>
        <v>0</v>
      </c>
      <c r="H81" s="70">
        <f>SUM('[1]OCAK'!H78,'[1]ŞUBAT'!H78,'[1]MART'!H78,'[1]NİSAN'!H78,'[1]MAYIS'!H78,'[1]HAZİRAN'!H78,'[1]TEMMUZ'!H78,'[1]AĞUSTOS'!H78,'[1]EYLÜL'!H78,'[1]EKİM'!H78,'[1]KASIM'!H78,'[1]ARALIK'!H78)</f>
        <v>0</v>
      </c>
      <c r="I81" s="70">
        <f>SUM('[1]OCAK'!I78,'[1]ŞUBAT'!I78,'[1]MART'!I78,'[1]NİSAN'!I78,'[1]MAYIS'!I78,'[1]HAZİRAN'!I78,'[1]TEMMUZ'!I78,'[1]AĞUSTOS'!I78,'[1]EYLÜL'!I78,'[1]EKİM'!I78,'[1]KASIM'!I78,'[1]ARALIK'!I78)</f>
        <v>0</v>
      </c>
      <c r="J81" s="70">
        <f>SUM('[1]OCAK'!J78,'[1]ŞUBAT'!J78,'[1]MART'!J78,'[1]NİSAN'!J78,'[1]MAYIS'!J78,'[1]HAZİRAN'!J78,'[1]TEMMUZ'!J78,'[1]AĞUSTOS'!J78,'[1]EYLÜL'!J78,'[1]EKİM'!J78,'[1]KASIM'!J78,'[1]ARALIK'!J78)</f>
        <v>0</v>
      </c>
      <c r="K81" s="70">
        <f>SUM('[1]OCAK'!K78,'[1]ŞUBAT'!K78,'[1]MART'!K78,'[1]NİSAN'!K78,'[1]MAYIS'!K78,'[1]HAZİRAN'!K78,'[1]TEMMUZ'!K78,'[1]AĞUSTOS'!K78,'[1]EYLÜL'!K78,'[1]EKİM'!K78,'[1]KASIM'!K78,'[1]ARALIK'!K78)</f>
        <v>0</v>
      </c>
      <c r="L81" s="70">
        <f>SUM('[1]OCAK'!L78,'[1]ŞUBAT'!L78,'[1]MART'!L78,'[1]NİSAN'!L78,'[1]MAYIS'!L78,'[1]HAZİRAN'!L78,'[1]TEMMUZ'!L78,'[1]AĞUSTOS'!L78,'[1]EYLÜL'!L78,'[1]EKİM'!L78,'[1]KASIM'!L78,'[1]ARALIK'!L78)</f>
        <v>0</v>
      </c>
      <c r="M81" s="70">
        <f>SUM('[1]OCAK'!M78,'[1]ŞUBAT'!M78,'[1]MART'!M78,'[1]NİSAN'!M78,'[1]MAYIS'!M78,'[1]HAZİRAN'!M78,'[1]TEMMUZ'!M78,'[1]AĞUSTOS'!M78,'[1]EYLÜL'!M78,'[1]EKİM'!M78,'[1]KASIM'!M78,'[1]ARALIK'!M78)</f>
        <v>0</v>
      </c>
      <c r="N81" s="70">
        <f>SUM('[1]OCAK'!N78,'[1]ŞUBAT'!N78,'[1]MART'!N78,'[1]NİSAN'!N78,'[1]MAYIS'!N78,'[1]HAZİRAN'!N78,'[1]TEMMUZ'!N78,'[1]AĞUSTOS'!N78,'[1]EYLÜL'!N78,'[1]EKİM'!N78,'[1]KASIM'!N78,'[1]ARALIK'!N78)</f>
        <v>0</v>
      </c>
      <c r="O81" s="71">
        <f t="shared" si="3"/>
        <v>0</v>
      </c>
    </row>
    <row r="82" spans="1:15" ht="13.5" customHeight="1">
      <c r="A82" s="128">
        <v>67</v>
      </c>
      <c r="B82" s="72" t="s">
        <v>91</v>
      </c>
      <c r="C82" s="129">
        <f>SUM('[1]OCAK'!C79,'[1]ŞUBAT'!C79,'[1]MART'!C79,'[1]NİSAN'!C79,'[1]MAYIS'!C79,'[1]HAZİRAN'!C79,'[1]TEMMUZ'!C79,'[1]AĞUSTOS'!C79,'[1]EYLÜL'!C79,'[1]EKİM'!C79,'[1]KASIM'!C79,'[1]ARALIK'!C79)</f>
        <v>0</v>
      </c>
      <c r="D82" s="70">
        <f>SUM('[1]OCAK'!D79,'[1]ŞUBAT'!D79,'[1]MART'!D79,'[1]NİSAN'!D79,'[1]MAYIS'!D79,'[1]HAZİRAN'!D79,'[1]TEMMUZ'!D79,'[1]AĞUSTOS'!D79,'[1]EYLÜL'!D79,'[1]EKİM'!D79,'[1]KASIM'!D79,'[1]ARALIK'!D79)</f>
        <v>0</v>
      </c>
      <c r="E82" s="70">
        <f>SUM('[1]OCAK'!E79,'[1]ŞUBAT'!E79,'[1]MART'!E79,'[1]NİSAN'!E79,'[1]MAYIS'!E79,'[1]HAZİRAN'!E79,'[1]TEMMUZ'!E79,'[1]AĞUSTOS'!E79,'[1]EYLÜL'!E79,'[1]EKİM'!E79,'[1]KASIM'!E79,'[1]ARALIK'!E79)</f>
        <v>0</v>
      </c>
      <c r="F82" s="70">
        <f>SUM('[1]OCAK'!F79,'[1]ŞUBAT'!F79,'[1]MART'!F79,'[1]NİSAN'!F79,'[1]MAYIS'!F79,'[1]HAZİRAN'!F79,'[1]TEMMUZ'!F79,'[1]AĞUSTOS'!F79,'[1]EYLÜL'!F79,'[1]EKİM'!F79,'[1]KASIM'!F79,'[1]ARALIK'!F79)</f>
        <v>0</v>
      </c>
      <c r="G82" s="70">
        <f>SUM('[1]OCAK'!G79,'[1]ŞUBAT'!G79,'[1]MART'!G79,'[1]NİSAN'!G79,'[1]MAYIS'!G79,'[1]HAZİRAN'!G79,'[1]TEMMUZ'!G79,'[1]AĞUSTOS'!G79,'[1]EYLÜL'!G79,'[1]EKİM'!G79,'[1]KASIM'!G79,'[1]ARALIK'!G79)</f>
        <v>0</v>
      </c>
      <c r="H82" s="70">
        <f>SUM('[1]OCAK'!H79,'[1]ŞUBAT'!H79,'[1]MART'!H79,'[1]NİSAN'!H79,'[1]MAYIS'!H79,'[1]HAZİRAN'!H79,'[1]TEMMUZ'!H79,'[1]AĞUSTOS'!H79,'[1]EYLÜL'!H79,'[1]EKİM'!H79,'[1]KASIM'!H79,'[1]ARALIK'!H79)</f>
        <v>0</v>
      </c>
      <c r="I82" s="70">
        <f>SUM('[1]OCAK'!I79,'[1]ŞUBAT'!I79,'[1]MART'!I79,'[1]NİSAN'!I79,'[1]MAYIS'!I79,'[1]HAZİRAN'!I79,'[1]TEMMUZ'!I79,'[1]AĞUSTOS'!I79,'[1]EYLÜL'!I79,'[1]EKİM'!I79,'[1]KASIM'!I79,'[1]ARALIK'!I79)</f>
        <v>0</v>
      </c>
      <c r="J82" s="70">
        <f>SUM('[1]OCAK'!J79,'[1]ŞUBAT'!J79,'[1]MART'!J79,'[1]NİSAN'!J79,'[1]MAYIS'!J79,'[1]HAZİRAN'!J79,'[1]TEMMUZ'!J79,'[1]AĞUSTOS'!J79,'[1]EYLÜL'!J79,'[1]EKİM'!J79,'[1]KASIM'!J79,'[1]ARALIK'!J79)</f>
        <v>0</v>
      </c>
      <c r="K82" s="70">
        <f>SUM('[1]OCAK'!K79,'[1]ŞUBAT'!K79,'[1]MART'!K79,'[1]NİSAN'!K79,'[1]MAYIS'!K79,'[1]HAZİRAN'!K79,'[1]TEMMUZ'!K79,'[1]AĞUSTOS'!K79,'[1]EYLÜL'!K79,'[1]EKİM'!K79,'[1]KASIM'!K79,'[1]ARALIK'!K79)</f>
        <v>0</v>
      </c>
      <c r="L82" s="70">
        <f>SUM('[1]OCAK'!L79,'[1]ŞUBAT'!L79,'[1]MART'!L79,'[1]NİSAN'!L79,'[1]MAYIS'!L79,'[1]HAZİRAN'!L79,'[1]TEMMUZ'!L79,'[1]AĞUSTOS'!L79,'[1]EYLÜL'!L79,'[1]EKİM'!L79,'[1]KASIM'!L79,'[1]ARALIK'!L79)</f>
        <v>0</v>
      </c>
      <c r="M82" s="70">
        <f>SUM('[1]OCAK'!M79,'[1]ŞUBAT'!M79,'[1]MART'!M79,'[1]NİSAN'!M79,'[1]MAYIS'!M79,'[1]HAZİRAN'!M79,'[1]TEMMUZ'!M79,'[1]AĞUSTOS'!M79,'[1]EYLÜL'!M79,'[1]EKİM'!M79,'[1]KASIM'!M79,'[1]ARALIK'!M79)</f>
        <v>0</v>
      </c>
      <c r="N82" s="70">
        <f>SUM('[1]OCAK'!N79,'[1]ŞUBAT'!N79,'[1]MART'!N79,'[1]NİSAN'!N79,'[1]MAYIS'!N79,'[1]HAZİRAN'!N79,'[1]TEMMUZ'!N79,'[1]AĞUSTOS'!N79,'[1]EYLÜL'!N79,'[1]EKİM'!N79,'[1]KASIM'!N79,'[1]ARALIK'!N79)</f>
        <v>0</v>
      </c>
      <c r="O82" s="71">
        <f t="shared" si="3"/>
        <v>0</v>
      </c>
    </row>
    <row r="83" spans="1:15" ht="13.5" customHeight="1">
      <c r="A83" s="128">
        <v>68</v>
      </c>
      <c r="B83" s="72" t="s">
        <v>92</v>
      </c>
      <c r="C83" s="129">
        <f>SUM('[1]OCAK'!C80,'[1]ŞUBAT'!C80,'[1]MART'!C80,'[1]NİSAN'!C80,'[1]MAYIS'!C80,'[1]HAZİRAN'!C80,'[1]TEMMUZ'!C80,'[1]AĞUSTOS'!C80,'[1]EYLÜL'!C80,'[1]EKİM'!C80,'[1]KASIM'!C80,'[1]ARALIK'!C80)</f>
        <v>0</v>
      </c>
      <c r="D83" s="70">
        <f>SUM('[1]OCAK'!D80,'[1]ŞUBAT'!D80,'[1]MART'!D80,'[1]NİSAN'!D80,'[1]MAYIS'!D80,'[1]HAZİRAN'!D80,'[1]TEMMUZ'!D80,'[1]AĞUSTOS'!D80,'[1]EYLÜL'!D80,'[1]EKİM'!D80,'[1]KASIM'!D80,'[1]ARALIK'!D80)</f>
        <v>0</v>
      </c>
      <c r="E83" s="70">
        <f>SUM('[1]OCAK'!E80,'[1]ŞUBAT'!E80,'[1]MART'!E80,'[1]NİSAN'!E80,'[1]MAYIS'!E80,'[1]HAZİRAN'!E80,'[1]TEMMUZ'!E80,'[1]AĞUSTOS'!E80,'[1]EYLÜL'!E80,'[1]EKİM'!E80,'[1]KASIM'!E80,'[1]ARALIK'!E80)</f>
        <v>0</v>
      </c>
      <c r="F83" s="70">
        <f>SUM('[1]OCAK'!F80,'[1]ŞUBAT'!F80,'[1]MART'!F80,'[1]NİSAN'!F80,'[1]MAYIS'!F80,'[1]HAZİRAN'!F80,'[1]TEMMUZ'!F80,'[1]AĞUSTOS'!F80,'[1]EYLÜL'!F80,'[1]EKİM'!F80,'[1]KASIM'!F80,'[1]ARALIK'!F80)</f>
        <v>0</v>
      </c>
      <c r="G83" s="70">
        <f>SUM('[1]OCAK'!G80,'[1]ŞUBAT'!G80,'[1]MART'!G80,'[1]NİSAN'!G80,'[1]MAYIS'!G80,'[1]HAZİRAN'!G80,'[1]TEMMUZ'!G80,'[1]AĞUSTOS'!G80,'[1]EYLÜL'!G80,'[1]EKİM'!G80,'[1]KASIM'!G80,'[1]ARALIK'!G80)</f>
        <v>0</v>
      </c>
      <c r="H83" s="70">
        <f>SUM('[1]OCAK'!H80,'[1]ŞUBAT'!H80,'[1]MART'!H80,'[1]NİSAN'!H80,'[1]MAYIS'!H80,'[1]HAZİRAN'!H80,'[1]TEMMUZ'!H80,'[1]AĞUSTOS'!H80,'[1]EYLÜL'!H80,'[1]EKİM'!H80,'[1]KASIM'!H80,'[1]ARALIK'!H80)</f>
        <v>0</v>
      </c>
      <c r="I83" s="70">
        <f>SUM('[1]OCAK'!I80,'[1]ŞUBAT'!I80,'[1]MART'!I80,'[1]NİSAN'!I80,'[1]MAYIS'!I80,'[1]HAZİRAN'!I80,'[1]TEMMUZ'!I80,'[1]AĞUSTOS'!I80,'[1]EYLÜL'!I80,'[1]EKİM'!I80,'[1]KASIM'!I80,'[1]ARALIK'!I80)</f>
        <v>0</v>
      </c>
      <c r="J83" s="70">
        <f>SUM('[1]OCAK'!J80,'[1]ŞUBAT'!J80,'[1]MART'!J80,'[1]NİSAN'!J80,'[1]MAYIS'!J80,'[1]HAZİRAN'!J80,'[1]TEMMUZ'!J80,'[1]AĞUSTOS'!J80,'[1]EYLÜL'!J80,'[1]EKİM'!J80,'[1]KASIM'!J80,'[1]ARALIK'!J80)</f>
        <v>0</v>
      </c>
      <c r="K83" s="70">
        <f>SUM('[1]OCAK'!K80,'[1]ŞUBAT'!K80,'[1]MART'!K80,'[1]NİSAN'!K80,'[1]MAYIS'!K80,'[1]HAZİRAN'!K80,'[1]TEMMUZ'!K80,'[1]AĞUSTOS'!K80,'[1]EYLÜL'!K80,'[1]EKİM'!K80,'[1]KASIM'!K80,'[1]ARALIK'!K80)</f>
        <v>0</v>
      </c>
      <c r="L83" s="70">
        <f>SUM('[1]OCAK'!L80,'[1]ŞUBAT'!L80,'[1]MART'!L80,'[1]NİSAN'!L80,'[1]MAYIS'!L80,'[1]HAZİRAN'!L80,'[1]TEMMUZ'!L80,'[1]AĞUSTOS'!L80,'[1]EYLÜL'!L80,'[1]EKİM'!L80,'[1]KASIM'!L80,'[1]ARALIK'!L80)</f>
        <v>0</v>
      </c>
      <c r="M83" s="70">
        <f>SUM('[1]OCAK'!M80,'[1]ŞUBAT'!M80,'[1]MART'!M80,'[1]NİSAN'!M80,'[1]MAYIS'!M80,'[1]HAZİRAN'!M80,'[1]TEMMUZ'!M80,'[1]AĞUSTOS'!M80,'[1]EYLÜL'!M80,'[1]EKİM'!M80,'[1]KASIM'!M80,'[1]ARALIK'!M80)</f>
        <v>0</v>
      </c>
      <c r="N83" s="70">
        <f>SUM('[1]OCAK'!N80,'[1]ŞUBAT'!N80,'[1]MART'!N80,'[1]NİSAN'!N80,'[1]MAYIS'!N80,'[1]HAZİRAN'!N80,'[1]TEMMUZ'!N80,'[1]AĞUSTOS'!N80,'[1]EYLÜL'!N80,'[1]EKİM'!N80,'[1]KASIM'!N80,'[1]ARALIK'!N80)</f>
        <v>0</v>
      </c>
      <c r="O83" s="71">
        <f t="shared" si="3"/>
        <v>0</v>
      </c>
    </row>
    <row r="84" spans="1:15" ht="13.5" customHeight="1">
      <c r="A84" s="128">
        <v>69</v>
      </c>
      <c r="B84" s="72" t="s">
        <v>93</v>
      </c>
      <c r="C84" s="129">
        <f>SUM('[1]OCAK'!C81,'[1]ŞUBAT'!C81,'[1]MART'!C81,'[1]NİSAN'!C81,'[1]MAYIS'!C81,'[1]HAZİRAN'!C81,'[1]TEMMUZ'!C81,'[1]AĞUSTOS'!C81,'[1]EYLÜL'!C81,'[1]EKİM'!C81,'[1]KASIM'!C81,'[1]ARALIK'!C81)</f>
        <v>0</v>
      </c>
      <c r="D84" s="70">
        <f>SUM('[1]OCAK'!D81,'[1]ŞUBAT'!D81,'[1]MART'!D81,'[1]NİSAN'!D81,'[1]MAYIS'!D81,'[1]HAZİRAN'!D81,'[1]TEMMUZ'!D81,'[1]AĞUSTOS'!D81,'[1]EYLÜL'!D81,'[1]EKİM'!D81,'[1]KASIM'!D81,'[1]ARALIK'!D81)</f>
        <v>0</v>
      </c>
      <c r="E84" s="70">
        <f>SUM('[1]OCAK'!E81,'[1]ŞUBAT'!E81,'[1]MART'!E81,'[1]NİSAN'!E81,'[1]MAYIS'!E81,'[1]HAZİRAN'!E81,'[1]TEMMUZ'!E81,'[1]AĞUSTOS'!E81,'[1]EYLÜL'!E81,'[1]EKİM'!E81,'[1]KASIM'!E81,'[1]ARALIK'!E81)</f>
        <v>0</v>
      </c>
      <c r="F84" s="70">
        <f>SUM('[1]OCAK'!F81,'[1]ŞUBAT'!F81,'[1]MART'!F81,'[1]NİSAN'!F81,'[1]MAYIS'!F81,'[1]HAZİRAN'!F81,'[1]TEMMUZ'!F81,'[1]AĞUSTOS'!F81,'[1]EYLÜL'!F81,'[1]EKİM'!F81,'[1]KASIM'!F81,'[1]ARALIK'!F81)</f>
        <v>0</v>
      </c>
      <c r="G84" s="70">
        <f>SUM('[1]OCAK'!G81,'[1]ŞUBAT'!G81,'[1]MART'!G81,'[1]NİSAN'!G81,'[1]MAYIS'!G81,'[1]HAZİRAN'!G81,'[1]TEMMUZ'!G81,'[1]AĞUSTOS'!G81,'[1]EYLÜL'!G81,'[1]EKİM'!G81,'[1]KASIM'!G81,'[1]ARALIK'!G81)</f>
        <v>0</v>
      </c>
      <c r="H84" s="70">
        <f>SUM('[1]OCAK'!H81,'[1]ŞUBAT'!H81,'[1]MART'!H81,'[1]NİSAN'!H81,'[1]MAYIS'!H81,'[1]HAZİRAN'!H81,'[1]TEMMUZ'!H81,'[1]AĞUSTOS'!H81,'[1]EYLÜL'!H81,'[1]EKİM'!H81,'[1]KASIM'!H81,'[1]ARALIK'!H81)</f>
        <v>0</v>
      </c>
      <c r="I84" s="70">
        <f>SUM('[1]OCAK'!I81,'[1]ŞUBAT'!I81,'[1]MART'!I81,'[1]NİSAN'!I81,'[1]MAYIS'!I81,'[1]HAZİRAN'!I81,'[1]TEMMUZ'!I81,'[1]AĞUSTOS'!I81,'[1]EYLÜL'!I81,'[1]EKİM'!I81,'[1]KASIM'!I81,'[1]ARALIK'!I81)</f>
        <v>0</v>
      </c>
      <c r="J84" s="70">
        <f>SUM('[1]OCAK'!J81,'[1]ŞUBAT'!J81,'[1]MART'!J81,'[1]NİSAN'!J81,'[1]MAYIS'!J81,'[1]HAZİRAN'!J81,'[1]TEMMUZ'!J81,'[1]AĞUSTOS'!J81,'[1]EYLÜL'!J81,'[1]EKİM'!J81,'[1]KASIM'!J81,'[1]ARALIK'!J81)</f>
        <v>0</v>
      </c>
      <c r="K84" s="70">
        <f>SUM('[1]OCAK'!K81,'[1]ŞUBAT'!K81,'[1]MART'!K81,'[1]NİSAN'!K81,'[1]MAYIS'!K81,'[1]HAZİRAN'!K81,'[1]TEMMUZ'!K81,'[1]AĞUSTOS'!K81,'[1]EYLÜL'!K81,'[1]EKİM'!K81,'[1]KASIM'!K81,'[1]ARALIK'!K81)</f>
        <v>0</v>
      </c>
      <c r="L84" s="70">
        <f>SUM('[1]OCAK'!L81,'[1]ŞUBAT'!L81,'[1]MART'!L81,'[1]NİSAN'!L81,'[1]MAYIS'!L81,'[1]HAZİRAN'!L81,'[1]TEMMUZ'!L81,'[1]AĞUSTOS'!L81,'[1]EYLÜL'!L81,'[1]EKİM'!L81,'[1]KASIM'!L81,'[1]ARALIK'!L81)</f>
        <v>0</v>
      </c>
      <c r="M84" s="70">
        <f>SUM('[1]OCAK'!M81,'[1]ŞUBAT'!M81,'[1]MART'!M81,'[1]NİSAN'!M81,'[1]MAYIS'!M81,'[1]HAZİRAN'!M81,'[1]TEMMUZ'!M81,'[1]AĞUSTOS'!M81,'[1]EYLÜL'!M81,'[1]EKİM'!M81,'[1]KASIM'!M81,'[1]ARALIK'!M81)</f>
        <v>0</v>
      </c>
      <c r="N84" s="70">
        <f>SUM('[1]OCAK'!N81,'[1]ŞUBAT'!N81,'[1]MART'!N81,'[1]NİSAN'!N81,'[1]MAYIS'!N81,'[1]HAZİRAN'!N81,'[1]TEMMUZ'!N81,'[1]AĞUSTOS'!N81,'[1]EYLÜL'!N81,'[1]EKİM'!N81,'[1]KASIM'!N81,'[1]ARALIK'!N81)</f>
        <v>0</v>
      </c>
      <c r="O84" s="71">
        <f t="shared" si="3"/>
        <v>0</v>
      </c>
    </row>
    <row r="85" spans="1:15" ht="13.5" customHeight="1">
      <c r="A85" s="128">
        <v>70</v>
      </c>
      <c r="B85" s="72" t="s">
        <v>94</v>
      </c>
      <c r="C85" s="129">
        <f>SUM('[1]OCAK'!C82,'[1]ŞUBAT'!C82,'[1]MART'!C82,'[1]NİSAN'!C82,'[1]MAYIS'!C82,'[1]HAZİRAN'!C82,'[1]TEMMUZ'!C82,'[1]AĞUSTOS'!C82,'[1]EYLÜL'!C82,'[1]EKİM'!C82,'[1]KASIM'!C82,'[1]ARALIK'!C82)</f>
        <v>3</v>
      </c>
      <c r="D85" s="70">
        <f>SUM('[1]OCAK'!D82,'[1]ŞUBAT'!D82,'[1]MART'!D82,'[1]NİSAN'!D82,'[1]MAYIS'!D82,'[1]HAZİRAN'!D82,'[1]TEMMUZ'!D82,'[1]AĞUSTOS'!D82,'[1]EYLÜL'!D82,'[1]EKİM'!D82,'[1]KASIM'!D82,'[1]ARALIK'!D82)</f>
        <v>3</v>
      </c>
      <c r="E85" s="70">
        <f>SUM('[1]OCAK'!E82,'[1]ŞUBAT'!E82,'[1]MART'!E82,'[1]NİSAN'!E82,'[1]MAYIS'!E82,'[1]HAZİRAN'!E82,'[1]TEMMUZ'!E82,'[1]AĞUSTOS'!E82,'[1]EYLÜL'!E82,'[1]EKİM'!E82,'[1]KASIM'!E82,'[1]ARALIK'!E82)</f>
        <v>0</v>
      </c>
      <c r="F85" s="70">
        <f>SUM('[1]OCAK'!F82,'[1]ŞUBAT'!F82,'[1]MART'!F82,'[1]NİSAN'!F82,'[1]MAYIS'!F82,'[1]HAZİRAN'!F82,'[1]TEMMUZ'!F82,'[1]AĞUSTOS'!F82,'[1]EYLÜL'!F82,'[1]EKİM'!F82,'[1]KASIM'!F82,'[1]ARALIK'!F82)</f>
        <v>0</v>
      </c>
      <c r="G85" s="70">
        <f>SUM('[1]OCAK'!G82,'[1]ŞUBAT'!G82,'[1]MART'!G82,'[1]NİSAN'!G82,'[1]MAYIS'!G82,'[1]HAZİRAN'!G82,'[1]TEMMUZ'!G82,'[1]AĞUSTOS'!G82,'[1]EYLÜL'!G82,'[1]EKİM'!G82,'[1]KASIM'!G82,'[1]ARALIK'!G82)</f>
        <v>0</v>
      </c>
      <c r="H85" s="70">
        <f>SUM('[1]OCAK'!H82,'[1]ŞUBAT'!H82,'[1]MART'!H82,'[1]NİSAN'!H82,'[1]MAYIS'!H82,'[1]HAZİRAN'!H82,'[1]TEMMUZ'!H82,'[1]AĞUSTOS'!H82,'[1]EYLÜL'!H82,'[1]EKİM'!H82,'[1]KASIM'!H82,'[1]ARALIK'!H82)</f>
        <v>0</v>
      </c>
      <c r="I85" s="70">
        <f>SUM('[1]OCAK'!I82,'[1]ŞUBAT'!I82,'[1]MART'!I82,'[1]NİSAN'!I82,'[1]MAYIS'!I82,'[1]HAZİRAN'!I82,'[1]TEMMUZ'!I82,'[1]AĞUSTOS'!I82,'[1]EYLÜL'!I82,'[1]EKİM'!I82,'[1]KASIM'!I82,'[1]ARALIK'!I82)</f>
        <v>0</v>
      </c>
      <c r="J85" s="70">
        <f>SUM('[1]OCAK'!J82,'[1]ŞUBAT'!J82,'[1]MART'!J82,'[1]NİSAN'!J82,'[1]MAYIS'!J82,'[1]HAZİRAN'!J82,'[1]TEMMUZ'!J82,'[1]AĞUSTOS'!J82,'[1]EYLÜL'!J82,'[1]EKİM'!J82,'[1]KASIM'!J82,'[1]ARALIK'!J82)</f>
        <v>0</v>
      </c>
      <c r="K85" s="70">
        <f>SUM('[1]OCAK'!K82,'[1]ŞUBAT'!K82,'[1]MART'!K82,'[1]NİSAN'!K82,'[1]MAYIS'!K82,'[1]HAZİRAN'!K82,'[1]TEMMUZ'!K82,'[1]AĞUSTOS'!K82,'[1]EYLÜL'!K82,'[1]EKİM'!K82,'[1]KASIM'!K82,'[1]ARALIK'!K82)</f>
        <v>0</v>
      </c>
      <c r="L85" s="70">
        <f>SUM('[1]OCAK'!L82,'[1]ŞUBAT'!L82,'[1]MART'!L82,'[1]NİSAN'!L82,'[1]MAYIS'!L82,'[1]HAZİRAN'!L82,'[1]TEMMUZ'!L82,'[1]AĞUSTOS'!L82,'[1]EYLÜL'!L82,'[1]EKİM'!L82,'[1]KASIM'!L82,'[1]ARALIK'!L82)</f>
        <v>0</v>
      </c>
      <c r="M85" s="70">
        <f>SUM('[1]OCAK'!M82,'[1]ŞUBAT'!M82,'[1]MART'!M82,'[1]NİSAN'!M82,'[1]MAYIS'!M82,'[1]HAZİRAN'!M82,'[1]TEMMUZ'!M82,'[1]AĞUSTOS'!M82,'[1]EYLÜL'!M82,'[1]EKİM'!M82,'[1]KASIM'!M82,'[1]ARALIK'!M82)</f>
        <v>0</v>
      </c>
      <c r="N85" s="70">
        <f>SUM('[1]OCAK'!N82,'[1]ŞUBAT'!N82,'[1]MART'!N82,'[1]NİSAN'!N82,'[1]MAYIS'!N82,'[1]HAZİRAN'!N82,'[1]TEMMUZ'!N82,'[1]AĞUSTOS'!N82,'[1]EYLÜL'!N82,'[1]EKİM'!N82,'[1]KASIM'!N82,'[1]ARALIK'!N82)</f>
        <v>0</v>
      </c>
      <c r="O85" s="71">
        <f t="shared" si="3"/>
        <v>6</v>
      </c>
    </row>
    <row r="86" spans="1:15" ht="13.5" customHeight="1">
      <c r="A86" s="128">
        <v>71</v>
      </c>
      <c r="B86" s="72" t="s">
        <v>95</v>
      </c>
      <c r="C86" s="129">
        <f>SUM('[1]OCAK'!C83,'[1]ŞUBAT'!C83,'[1]MART'!C83,'[1]NİSAN'!C83,'[1]MAYIS'!C83,'[1]HAZİRAN'!C83,'[1]TEMMUZ'!C83,'[1]AĞUSTOS'!C83,'[1]EYLÜL'!C83,'[1]EKİM'!C83,'[1]KASIM'!C83,'[1]ARALIK'!C83)</f>
        <v>0</v>
      </c>
      <c r="D86" s="70">
        <f>SUM('[1]OCAK'!D83,'[1]ŞUBAT'!D83,'[1]MART'!D83,'[1]NİSAN'!D83,'[1]MAYIS'!D83,'[1]HAZİRAN'!D83,'[1]TEMMUZ'!D83,'[1]AĞUSTOS'!D83,'[1]EYLÜL'!D83,'[1]EKİM'!D83,'[1]KASIM'!D83,'[1]ARALIK'!D83)</f>
        <v>0</v>
      </c>
      <c r="E86" s="70">
        <f>SUM('[1]OCAK'!E83,'[1]ŞUBAT'!E83,'[1]MART'!E83,'[1]NİSAN'!E83,'[1]MAYIS'!E83,'[1]HAZİRAN'!E83,'[1]TEMMUZ'!E83,'[1]AĞUSTOS'!E83,'[1]EYLÜL'!E83,'[1]EKİM'!E83,'[1]KASIM'!E83,'[1]ARALIK'!E83)</f>
        <v>0</v>
      </c>
      <c r="F86" s="70">
        <f>SUM('[1]OCAK'!F83,'[1]ŞUBAT'!F83,'[1]MART'!F83,'[1]NİSAN'!F83,'[1]MAYIS'!F83,'[1]HAZİRAN'!F83,'[1]TEMMUZ'!F83,'[1]AĞUSTOS'!F83,'[1]EYLÜL'!F83,'[1]EKİM'!F83,'[1]KASIM'!F83,'[1]ARALIK'!F83)</f>
        <v>0</v>
      </c>
      <c r="G86" s="70">
        <f>SUM('[1]OCAK'!G83,'[1]ŞUBAT'!G83,'[1]MART'!G83,'[1]NİSAN'!G83,'[1]MAYIS'!G83,'[1]HAZİRAN'!G83,'[1]TEMMUZ'!G83,'[1]AĞUSTOS'!G83,'[1]EYLÜL'!G83,'[1]EKİM'!G83,'[1]KASIM'!G83,'[1]ARALIK'!G83)</f>
        <v>0</v>
      </c>
      <c r="H86" s="70">
        <f>SUM('[1]OCAK'!H83,'[1]ŞUBAT'!H83,'[1]MART'!H83,'[1]NİSAN'!H83,'[1]MAYIS'!H83,'[1]HAZİRAN'!H83,'[1]TEMMUZ'!H83,'[1]AĞUSTOS'!H83,'[1]EYLÜL'!H83,'[1]EKİM'!H83,'[1]KASIM'!H83,'[1]ARALIK'!H83)</f>
        <v>0</v>
      </c>
      <c r="I86" s="70">
        <f>SUM('[1]OCAK'!I83,'[1]ŞUBAT'!I83,'[1]MART'!I83,'[1]NİSAN'!I83,'[1]MAYIS'!I83,'[1]HAZİRAN'!I83,'[1]TEMMUZ'!I83,'[1]AĞUSTOS'!I83,'[1]EYLÜL'!I83,'[1]EKİM'!I83,'[1]KASIM'!I83,'[1]ARALIK'!I83)</f>
        <v>0</v>
      </c>
      <c r="J86" s="70">
        <f>SUM('[1]OCAK'!J83,'[1]ŞUBAT'!J83,'[1]MART'!J83,'[1]NİSAN'!J83,'[1]MAYIS'!J83,'[1]HAZİRAN'!J83,'[1]TEMMUZ'!J83,'[1]AĞUSTOS'!J83,'[1]EYLÜL'!J83,'[1]EKİM'!J83,'[1]KASIM'!J83,'[1]ARALIK'!J83)</f>
        <v>0</v>
      </c>
      <c r="K86" s="70">
        <f>SUM('[1]OCAK'!K83,'[1]ŞUBAT'!K83,'[1]MART'!K83,'[1]NİSAN'!K83,'[1]MAYIS'!K83,'[1]HAZİRAN'!K83,'[1]TEMMUZ'!K83,'[1]AĞUSTOS'!K83,'[1]EYLÜL'!K83,'[1]EKİM'!K83,'[1]KASIM'!K83,'[1]ARALIK'!K83)</f>
        <v>0</v>
      </c>
      <c r="L86" s="70">
        <f>SUM('[1]OCAK'!L83,'[1]ŞUBAT'!L83,'[1]MART'!L83,'[1]NİSAN'!L83,'[1]MAYIS'!L83,'[1]HAZİRAN'!L83,'[1]TEMMUZ'!L83,'[1]AĞUSTOS'!L83,'[1]EYLÜL'!L83,'[1]EKİM'!L83,'[1]KASIM'!L83,'[1]ARALIK'!L83)</f>
        <v>0</v>
      </c>
      <c r="M86" s="70">
        <f>SUM('[1]OCAK'!M83,'[1]ŞUBAT'!M83,'[1]MART'!M83,'[1]NİSAN'!M83,'[1]MAYIS'!M83,'[1]HAZİRAN'!M83,'[1]TEMMUZ'!M83,'[1]AĞUSTOS'!M83,'[1]EYLÜL'!M83,'[1]EKİM'!M83,'[1]KASIM'!M83,'[1]ARALIK'!M83)</f>
        <v>0</v>
      </c>
      <c r="N86" s="70">
        <f>SUM('[1]OCAK'!N83,'[1]ŞUBAT'!N83,'[1]MART'!N83,'[1]NİSAN'!N83,'[1]MAYIS'!N83,'[1]HAZİRAN'!N83,'[1]TEMMUZ'!N83,'[1]AĞUSTOS'!N83,'[1]EYLÜL'!N83,'[1]EKİM'!N83,'[1]KASIM'!N83,'[1]ARALIK'!N83)</f>
        <v>0</v>
      </c>
      <c r="O86" s="71">
        <f t="shared" si="3"/>
        <v>0</v>
      </c>
    </row>
    <row r="87" spans="1:15" ht="13.5" customHeight="1">
      <c r="A87" s="128">
        <v>72</v>
      </c>
      <c r="B87" s="72" t="s">
        <v>96</v>
      </c>
      <c r="C87" s="129">
        <f>SUM('[1]OCAK'!C84,'[1]ŞUBAT'!C84,'[1]MART'!C84,'[1]NİSAN'!C84,'[1]MAYIS'!C84,'[1]HAZİRAN'!C84,'[1]TEMMUZ'!C84,'[1]AĞUSTOS'!C84,'[1]EYLÜL'!C84,'[1]EKİM'!C84,'[1]KASIM'!C84,'[1]ARALIK'!C84)</f>
        <v>0</v>
      </c>
      <c r="D87" s="70">
        <f>SUM('[1]OCAK'!D84,'[1]ŞUBAT'!D84,'[1]MART'!D84,'[1]NİSAN'!D84,'[1]MAYIS'!D84,'[1]HAZİRAN'!D84,'[1]TEMMUZ'!D84,'[1]AĞUSTOS'!D84,'[1]EYLÜL'!D84,'[1]EKİM'!D84,'[1]KASIM'!D84,'[1]ARALIK'!D84)</f>
        <v>0</v>
      </c>
      <c r="E87" s="70">
        <f>SUM('[1]OCAK'!E84,'[1]ŞUBAT'!E84,'[1]MART'!E84,'[1]NİSAN'!E84,'[1]MAYIS'!E84,'[1]HAZİRAN'!E84,'[1]TEMMUZ'!E84,'[1]AĞUSTOS'!E84,'[1]EYLÜL'!E84,'[1]EKİM'!E84,'[1]KASIM'!E84,'[1]ARALIK'!E84)</f>
        <v>0</v>
      </c>
      <c r="F87" s="70">
        <f>SUM('[1]OCAK'!F84,'[1]ŞUBAT'!F84,'[1]MART'!F84,'[1]NİSAN'!F84,'[1]MAYIS'!F84,'[1]HAZİRAN'!F84,'[1]TEMMUZ'!F84,'[1]AĞUSTOS'!F84,'[1]EYLÜL'!F84,'[1]EKİM'!F84,'[1]KASIM'!F84,'[1]ARALIK'!F84)</f>
        <v>0</v>
      </c>
      <c r="G87" s="70">
        <f>SUM('[1]OCAK'!G84,'[1]ŞUBAT'!G84,'[1]MART'!G84,'[1]NİSAN'!G84,'[1]MAYIS'!G84,'[1]HAZİRAN'!G84,'[1]TEMMUZ'!G84,'[1]AĞUSTOS'!G84,'[1]EYLÜL'!G84,'[1]EKİM'!G84,'[1]KASIM'!G84,'[1]ARALIK'!G84)</f>
        <v>0</v>
      </c>
      <c r="H87" s="70">
        <f>SUM('[1]OCAK'!H84,'[1]ŞUBAT'!H84,'[1]MART'!H84,'[1]NİSAN'!H84,'[1]MAYIS'!H84,'[1]HAZİRAN'!H84,'[1]TEMMUZ'!H84,'[1]AĞUSTOS'!H84,'[1]EYLÜL'!H84,'[1]EKİM'!H84,'[1]KASIM'!H84,'[1]ARALIK'!H84)</f>
        <v>0</v>
      </c>
      <c r="I87" s="70">
        <f>SUM('[1]OCAK'!I84,'[1]ŞUBAT'!I84,'[1]MART'!I84,'[1]NİSAN'!I84,'[1]MAYIS'!I84,'[1]HAZİRAN'!I84,'[1]TEMMUZ'!I84,'[1]AĞUSTOS'!I84,'[1]EYLÜL'!I84,'[1]EKİM'!I84,'[1]KASIM'!I84,'[1]ARALIK'!I84)</f>
        <v>0</v>
      </c>
      <c r="J87" s="70">
        <f>SUM('[1]OCAK'!J84,'[1]ŞUBAT'!J84,'[1]MART'!J84,'[1]NİSAN'!J84,'[1]MAYIS'!J84,'[1]HAZİRAN'!J84,'[1]TEMMUZ'!J84,'[1]AĞUSTOS'!J84,'[1]EYLÜL'!J84,'[1]EKİM'!J84,'[1]KASIM'!J84,'[1]ARALIK'!J84)</f>
        <v>0</v>
      </c>
      <c r="K87" s="70">
        <f>SUM('[1]OCAK'!K84,'[1]ŞUBAT'!K84,'[1]MART'!K84,'[1]NİSAN'!K84,'[1]MAYIS'!K84,'[1]HAZİRAN'!K84,'[1]TEMMUZ'!K84,'[1]AĞUSTOS'!K84,'[1]EYLÜL'!K84,'[1]EKİM'!K84,'[1]KASIM'!K84,'[1]ARALIK'!K84)</f>
        <v>0</v>
      </c>
      <c r="L87" s="70">
        <f>SUM('[1]OCAK'!L84,'[1]ŞUBAT'!L84,'[1]MART'!L84,'[1]NİSAN'!L84,'[1]MAYIS'!L84,'[1]HAZİRAN'!L84,'[1]TEMMUZ'!L84,'[1]AĞUSTOS'!L84,'[1]EYLÜL'!L84,'[1]EKİM'!L84,'[1]KASIM'!L84,'[1]ARALIK'!L84)</f>
        <v>0</v>
      </c>
      <c r="M87" s="70">
        <f>SUM('[1]OCAK'!M84,'[1]ŞUBAT'!M84,'[1]MART'!M84,'[1]NİSAN'!M84,'[1]MAYIS'!M84,'[1]HAZİRAN'!M84,'[1]TEMMUZ'!M84,'[1]AĞUSTOS'!M84,'[1]EYLÜL'!M84,'[1]EKİM'!M84,'[1]KASIM'!M84,'[1]ARALIK'!M84)</f>
        <v>0</v>
      </c>
      <c r="N87" s="70">
        <f>SUM('[1]OCAK'!N84,'[1]ŞUBAT'!N84,'[1]MART'!N84,'[1]NİSAN'!N84,'[1]MAYIS'!N84,'[1]HAZİRAN'!N84,'[1]TEMMUZ'!N84,'[1]AĞUSTOS'!N84,'[1]EYLÜL'!N84,'[1]EKİM'!N84,'[1]KASIM'!N84,'[1]ARALIK'!N84)</f>
        <v>0</v>
      </c>
      <c r="O87" s="71">
        <f t="shared" si="3"/>
        <v>0</v>
      </c>
    </row>
    <row r="88" spans="1:15" ht="13.5" customHeight="1">
      <c r="A88" s="128">
        <v>73</v>
      </c>
      <c r="B88" s="72" t="s">
        <v>97</v>
      </c>
      <c r="C88" s="129">
        <f>SUM('[1]OCAK'!C85,'[1]ŞUBAT'!C85,'[1]MART'!C85,'[1]NİSAN'!C85,'[1]MAYIS'!C85,'[1]HAZİRAN'!C85,'[1]TEMMUZ'!C85,'[1]AĞUSTOS'!C85,'[1]EYLÜL'!C85,'[1]EKİM'!C85,'[1]KASIM'!C85,'[1]ARALIK'!C85)</f>
        <v>0</v>
      </c>
      <c r="D88" s="70">
        <f>SUM('[1]OCAK'!D85,'[1]ŞUBAT'!D85,'[1]MART'!D85,'[1]NİSAN'!D85,'[1]MAYIS'!D85,'[1]HAZİRAN'!D85,'[1]TEMMUZ'!D85,'[1]AĞUSTOS'!D85,'[1]EYLÜL'!D85,'[1]EKİM'!D85,'[1]KASIM'!D85,'[1]ARALIK'!D85)</f>
        <v>0</v>
      </c>
      <c r="E88" s="70">
        <f>SUM('[1]OCAK'!E85,'[1]ŞUBAT'!E85,'[1]MART'!E85,'[1]NİSAN'!E85,'[1]MAYIS'!E85,'[1]HAZİRAN'!E85,'[1]TEMMUZ'!E85,'[1]AĞUSTOS'!E85,'[1]EYLÜL'!E85,'[1]EKİM'!E85,'[1]KASIM'!E85,'[1]ARALIK'!E85)</f>
        <v>0</v>
      </c>
      <c r="F88" s="70">
        <f>SUM('[1]OCAK'!F85,'[1]ŞUBAT'!F85,'[1]MART'!F85,'[1]NİSAN'!F85,'[1]MAYIS'!F85,'[1]HAZİRAN'!F85,'[1]TEMMUZ'!F85,'[1]AĞUSTOS'!F85,'[1]EYLÜL'!F85,'[1]EKİM'!F85,'[1]KASIM'!F85,'[1]ARALIK'!F85)</f>
        <v>0</v>
      </c>
      <c r="G88" s="70">
        <f>SUM('[1]OCAK'!G85,'[1]ŞUBAT'!G85,'[1]MART'!G85,'[1]NİSAN'!G85,'[1]MAYIS'!G85,'[1]HAZİRAN'!G85,'[1]TEMMUZ'!G85,'[1]AĞUSTOS'!G85,'[1]EYLÜL'!G85,'[1]EKİM'!G85,'[1]KASIM'!G85,'[1]ARALIK'!G85)</f>
        <v>0</v>
      </c>
      <c r="H88" s="70">
        <f>SUM('[1]OCAK'!H85,'[1]ŞUBAT'!H85,'[1]MART'!H85,'[1]NİSAN'!H85,'[1]MAYIS'!H85,'[1]HAZİRAN'!H85,'[1]TEMMUZ'!H85,'[1]AĞUSTOS'!H85,'[1]EYLÜL'!H85,'[1]EKİM'!H85,'[1]KASIM'!H85,'[1]ARALIK'!H85)</f>
        <v>0</v>
      </c>
      <c r="I88" s="70">
        <f>SUM('[1]OCAK'!I85,'[1]ŞUBAT'!I85,'[1]MART'!I85,'[1]NİSAN'!I85,'[1]MAYIS'!I85,'[1]HAZİRAN'!I85,'[1]TEMMUZ'!I85,'[1]AĞUSTOS'!I85,'[1]EYLÜL'!I85,'[1]EKİM'!I85,'[1]KASIM'!I85,'[1]ARALIK'!I85)</f>
        <v>0</v>
      </c>
      <c r="J88" s="70">
        <f>SUM('[1]OCAK'!J85,'[1]ŞUBAT'!J85,'[1]MART'!J85,'[1]NİSAN'!J85,'[1]MAYIS'!J85,'[1]HAZİRAN'!J85,'[1]TEMMUZ'!J85,'[1]AĞUSTOS'!J85,'[1]EYLÜL'!J85,'[1]EKİM'!J85,'[1]KASIM'!J85,'[1]ARALIK'!J85)</f>
        <v>0</v>
      </c>
      <c r="K88" s="70">
        <f>SUM('[1]OCAK'!K85,'[1]ŞUBAT'!K85,'[1]MART'!K85,'[1]NİSAN'!K85,'[1]MAYIS'!K85,'[1]HAZİRAN'!K85,'[1]TEMMUZ'!K85,'[1]AĞUSTOS'!K85,'[1]EYLÜL'!K85,'[1]EKİM'!K85,'[1]KASIM'!K85,'[1]ARALIK'!K85)</f>
        <v>0</v>
      </c>
      <c r="L88" s="70">
        <f>SUM('[1]OCAK'!L85,'[1]ŞUBAT'!L85,'[1]MART'!L85,'[1]NİSAN'!L85,'[1]MAYIS'!L85,'[1]HAZİRAN'!L85,'[1]TEMMUZ'!L85,'[1]AĞUSTOS'!L85,'[1]EYLÜL'!L85,'[1]EKİM'!L85,'[1]KASIM'!L85,'[1]ARALIK'!L85)</f>
        <v>0</v>
      </c>
      <c r="M88" s="70">
        <f>SUM('[1]OCAK'!M85,'[1]ŞUBAT'!M85,'[1]MART'!M85,'[1]NİSAN'!M85,'[1]MAYIS'!M85,'[1]HAZİRAN'!M85,'[1]TEMMUZ'!M85,'[1]AĞUSTOS'!M85,'[1]EYLÜL'!M85,'[1]EKİM'!M85,'[1]KASIM'!M85,'[1]ARALIK'!M85)</f>
        <v>0</v>
      </c>
      <c r="N88" s="70">
        <f>SUM('[1]OCAK'!N85,'[1]ŞUBAT'!N85,'[1]MART'!N85,'[1]NİSAN'!N85,'[1]MAYIS'!N85,'[1]HAZİRAN'!N85,'[1]TEMMUZ'!N85,'[1]AĞUSTOS'!N85,'[1]EYLÜL'!N85,'[1]EKİM'!N85,'[1]KASIM'!N85,'[1]ARALIK'!N85)</f>
        <v>0</v>
      </c>
      <c r="O88" s="71">
        <f t="shared" si="3"/>
        <v>0</v>
      </c>
    </row>
    <row r="89" spans="1:15" ht="13.5" customHeight="1">
      <c r="A89" s="128">
        <v>74</v>
      </c>
      <c r="B89" s="72" t="s">
        <v>98</v>
      </c>
      <c r="C89" s="129">
        <f>SUM('[1]OCAK'!C86,'[1]ŞUBAT'!C86,'[1]MART'!C86,'[1]NİSAN'!C86,'[1]MAYIS'!C86,'[1]HAZİRAN'!C86,'[1]TEMMUZ'!C86,'[1]AĞUSTOS'!C86,'[1]EYLÜL'!C86,'[1]EKİM'!C86,'[1]KASIM'!C86,'[1]ARALIK'!C86)</f>
        <v>0</v>
      </c>
      <c r="D89" s="70">
        <f>SUM('[1]OCAK'!D86,'[1]ŞUBAT'!D86,'[1]MART'!D86,'[1]NİSAN'!D86,'[1]MAYIS'!D86,'[1]HAZİRAN'!D86,'[1]TEMMUZ'!D86,'[1]AĞUSTOS'!D86,'[1]EYLÜL'!D86,'[1]EKİM'!D86,'[1]KASIM'!D86,'[1]ARALIK'!D86)</f>
        <v>0</v>
      </c>
      <c r="E89" s="70">
        <f>SUM('[1]OCAK'!E86,'[1]ŞUBAT'!E86,'[1]MART'!E86,'[1]NİSAN'!E86,'[1]MAYIS'!E86,'[1]HAZİRAN'!E86,'[1]TEMMUZ'!E86,'[1]AĞUSTOS'!E86,'[1]EYLÜL'!E86,'[1]EKİM'!E86,'[1]KASIM'!E86,'[1]ARALIK'!E86)</f>
        <v>0</v>
      </c>
      <c r="F89" s="70">
        <f>SUM('[1]OCAK'!F86,'[1]ŞUBAT'!F86,'[1]MART'!F86,'[1]NİSAN'!F86,'[1]MAYIS'!F86,'[1]HAZİRAN'!F86,'[1]TEMMUZ'!F86,'[1]AĞUSTOS'!F86,'[1]EYLÜL'!F86,'[1]EKİM'!F86,'[1]KASIM'!F86,'[1]ARALIK'!F86)</f>
        <v>0</v>
      </c>
      <c r="G89" s="70">
        <f>SUM('[1]OCAK'!G86,'[1]ŞUBAT'!G86,'[1]MART'!G86,'[1]NİSAN'!G86,'[1]MAYIS'!G86,'[1]HAZİRAN'!G86,'[1]TEMMUZ'!G86,'[1]AĞUSTOS'!G86,'[1]EYLÜL'!G86,'[1]EKİM'!G86,'[1]KASIM'!G86,'[1]ARALIK'!G86)</f>
        <v>0</v>
      </c>
      <c r="H89" s="70">
        <f>SUM('[1]OCAK'!H86,'[1]ŞUBAT'!H86,'[1]MART'!H86,'[1]NİSAN'!H86,'[1]MAYIS'!H86,'[1]HAZİRAN'!H86,'[1]TEMMUZ'!H86,'[1]AĞUSTOS'!H86,'[1]EYLÜL'!H86,'[1]EKİM'!H86,'[1]KASIM'!H86,'[1]ARALIK'!H86)</f>
        <v>0</v>
      </c>
      <c r="I89" s="70">
        <f>SUM('[1]OCAK'!I86,'[1]ŞUBAT'!I86,'[1]MART'!I86,'[1]NİSAN'!I86,'[1]MAYIS'!I86,'[1]HAZİRAN'!I86,'[1]TEMMUZ'!I86,'[1]AĞUSTOS'!I86,'[1]EYLÜL'!I86,'[1]EKİM'!I86,'[1]KASIM'!I86,'[1]ARALIK'!I86)</f>
        <v>0</v>
      </c>
      <c r="J89" s="70">
        <f>SUM('[1]OCAK'!J86,'[1]ŞUBAT'!J86,'[1]MART'!J86,'[1]NİSAN'!J86,'[1]MAYIS'!J86,'[1]HAZİRAN'!J86,'[1]TEMMUZ'!J86,'[1]AĞUSTOS'!J86,'[1]EYLÜL'!J86,'[1]EKİM'!J86,'[1]KASIM'!J86,'[1]ARALIK'!J86)</f>
        <v>0</v>
      </c>
      <c r="K89" s="70">
        <f>SUM('[1]OCAK'!K86,'[1]ŞUBAT'!K86,'[1]MART'!K86,'[1]NİSAN'!K86,'[1]MAYIS'!K86,'[1]HAZİRAN'!K86,'[1]TEMMUZ'!K86,'[1]AĞUSTOS'!K86,'[1]EYLÜL'!K86,'[1]EKİM'!K86,'[1]KASIM'!K86,'[1]ARALIK'!K86)</f>
        <v>0</v>
      </c>
      <c r="L89" s="70">
        <f>SUM('[1]OCAK'!L86,'[1]ŞUBAT'!L86,'[1]MART'!L86,'[1]NİSAN'!L86,'[1]MAYIS'!L86,'[1]HAZİRAN'!L86,'[1]TEMMUZ'!L86,'[1]AĞUSTOS'!L86,'[1]EYLÜL'!L86,'[1]EKİM'!L86,'[1]KASIM'!L86,'[1]ARALIK'!L86)</f>
        <v>0</v>
      </c>
      <c r="M89" s="70">
        <f>SUM('[1]OCAK'!M86,'[1]ŞUBAT'!M86,'[1]MART'!M86,'[1]NİSAN'!M86,'[1]MAYIS'!M86,'[1]HAZİRAN'!M86,'[1]TEMMUZ'!M86,'[1]AĞUSTOS'!M86,'[1]EYLÜL'!M86,'[1]EKİM'!M86,'[1]KASIM'!M86,'[1]ARALIK'!M86)</f>
        <v>0</v>
      </c>
      <c r="N89" s="70">
        <f>SUM('[1]OCAK'!N86,'[1]ŞUBAT'!N86,'[1]MART'!N86,'[1]NİSAN'!N86,'[1]MAYIS'!N86,'[1]HAZİRAN'!N86,'[1]TEMMUZ'!N86,'[1]AĞUSTOS'!N86,'[1]EYLÜL'!N86,'[1]EKİM'!N86,'[1]KASIM'!N86,'[1]ARALIK'!N86)</f>
        <v>0</v>
      </c>
      <c r="O89" s="71">
        <f t="shared" si="3"/>
        <v>0</v>
      </c>
    </row>
    <row r="90" spans="1:15" ht="13.5" customHeight="1">
      <c r="A90" s="128">
        <v>75</v>
      </c>
      <c r="B90" s="72" t="s">
        <v>99</v>
      </c>
      <c r="C90" s="129">
        <f>SUM('[1]OCAK'!C87,'[1]ŞUBAT'!C87,'[1]MART'!C87,'[1]NİSAN'!C87,'[1]MAYIS'!C87,'[1]HAZİRAN'!C87,'[1]TEMMUZ'!C87,'[1]AĞUSTOS'!C87,'[1]EYLÜL'!C87,'[1]EKİM'!C87,'[1]KASIM'!C87,'[1]ARALIK'!C87)</f>
        <v>0</v>
      </c>
      <c r="D90" s="70">
        <f>SUM('[1]OCAK'!D87,'[1]ŞUBAT'!D87,'[1]MART'!D87,'[1]NİSAN'!D87,'[1]MAYIS'!D87,'[1]HAZİRAN'!D87,'[1]TEMMUZ'!D87,'[1]AĞUSTOS'!D87,'[1]EYLÜL'!D87,'[1]EKİM'!D87,'[1]KASIM'!D87,'[1]ARALIK'!D87)</f>
        <v>0</v>
      </c>
      <c r="E90" s="70">
        <f>SUM('[1]OCAK'!E87,'[1]ŞUBAT'!E87,'[1]MART'!E87,'[1]NİSAN'!E87,'[1]MAYIS'!E87,'[1]HAZİRAN'!E87,'[1]TEMMUZ'!E87,'[1]AĞUSTOS'!E87,'[1]EYLÜL'!E87,'[1]EKİM'!E87,'[1]KASIM'!E87,'[1]ARALIK'!E87)</f>
        <v>0</v>
      </c>
      <c r="F90" s="70">
        <f>SUM('[1]OCAK'!F87,'[1]ŞUBAT'!F87,'[1]MART'!F87,'[1]NİSAN'!F87,'[1]MAYIS'!F87,'[1]HAZİRAN'!F87,'[1]TEMMUZ'!F87,'[1]AĞUSTOS'!F87,'[1]EYLÜL'!F87,'[1]EKİM'!F87,'[1]KASIM'!F87,'[1]ARALIK'!F87)</f>
        <v>0</v>
      </c>
      <c r="G90" s="70">
        <f>SUM('[1]OCAK'!G87,'[1]ŞUBAT'!G87,'[1]MART'!G87,'[1]NİSAN'!G87,'[1]MAYIS'!G87,'[1]HAZİRAN'!G87,'[1]TEMMUZ'!G87,'[1]AĞUSTOS'!G87,'[1]EYLÜL'!G87,'[1]EKİM'!G87,'[1]KASIM'!G87,'[1]ARALIK'!G87)</f>
        <v>1</v>
      </c>
      <c r="H90" s="70">
        <f>SUM('[1]OCAK'!H87,'[1]ŞUBAT'!H87,'[1]MART'!H87,'[1]NİSAN'!H87,'[1]MAYIS'!H87,'[1]HAZİRAN'!H87,'[1]TEMMUZ'!H87,'[1]AĞUSTOS'!H87,'[1]EYLÜL'!H87,'[1]EKİM'!H87,'[1]KASIM'!H87,'[1]ARALIK'!H87)</f>
        <v>0</v>
      </c>
      <c r="I90" s="70">
        <f>SUM('[1]OCAK'!I87,'[1]ŞUBAT'!I87,'[1]MART'!I87,'[1]NİSAN'!I87,'[1]MAYIS'!I87,'[1]HAZİRAN'!I87,'[1]TEMMUZ'!I87,'[1]AĞUSTOS'!I87,'[1]EYLÜL'!I87,'[1]EKİM'!I87,'[1]KASIM'!I87,'[1]ARALIK'!I87)</f>
        <v>0</v>
      </c>
      <c r="J90" s="70">
        <f>SUM('[1]OCAK'!J87,'[1]ŞUBAT'!J87,'[1]MART'!J87,'[1]NİSAN'!J87,'[1]MAYIS'!J87,'[1]HAZİRAN'!J87,'[1]TEMMUZ'!J87,'[1]AĞUSTOS'!J87,'[1]EYLÜL'!J87,'[1]EKİM'!J87,'[1]KASIM'!J87,'[1]ARALIK'!J87)</f>
        <v>0</v>
      </c>
      <c r="K90" s="70">
        <f>SUM('[1]OCAK'!K87,'[1]ŞUBAT'!K87,'[1]MART'!K87,'[1]NİSAN'!K87,'[1]MAYIS'!K87,'[1]HAZİRAN'!K87,'[1]TEMMUZ'!K87,'[1]AĞUSTOS'!K87,'[1]EYLÜL'!K87,'[1]EKİM'!K87,'[1]KASIM'!K87,'[1]ARALIK'!K87)</f>
        <v>0</v>
      </c>
      <c r="L90" s="70">
        <f>SUM('[1]OCAK'!L87,'[1]ŞUBAT'!L87,'[1]MART'!L87,'[1]NİSAN'!L87,'[1]MAYIS'!L87,'[1]HAZİRAN'!L87,'[1]TEMMUZ'!L87,'[1]AĞUSTOS'!L87,'[1]EYLÜL'!L87,'[1]EKİM'!L87,'[1]KASIM'!L87,'[1]ARALIK'!L87)</f>
        <v>0</v>
      </c>
      <c r="M90" s="70">
        <f>SUM('[1]OCAK'!M87,'[1]ŞUBAT'!M87,'[1]MART'!M87,'[1]NİSAN'!M87,'[1]MAYIS'!M87,'[1]HAZİRAN'!M87,'[1]TEMMUZ'!M87,'[1]AĞUSTOS'!M87,'[1]EYLÜL'!M87,'[1]EKİM'!M87,'[1]KASIM'!M87,'[1]ARALIK'!M87)</f>
        <v>0</v>
      </c>
      <c r="N90" s="70">
        <f>SUM('[1]OCAK'!N87,'[1]ŞUBAT'!N87,'[1]MART'!N87,'[1]NİSAN'!N87,'[1]MAYIS'!N87,'[1]HAZİRAN'!N87,'[1]TEMMUZ'!N87,'[1]AĞUSTOS'!N87,'[1]EYLÜL'!N87,'[1]EKİM'!N87,'[1]KASIM'!N87,'[1]ARALIK'!N87)</f>
        <v>0</v>
      </c>
      <c r="O90" s="71">
        <f t="shared" si="3"/>
        <v>1</v>
      </c>
    </row>
    <row r="91" spans="1:15" ht="13.5" customHeight="1">
      <c r="A91" s="128">
        <v>76</v>
      </c>
      <c r="B91" s="72" t="s">
        <v>100</v>
      </c>
      <c r="C91" s="129">
        <f>SUM('[1]OCAK'!C88,'[1]ŞUBAT'!C88,'[1]MART'!C88,'[1]NİSAN'!C88,'[1]MAYIS'!C88,'[1]HAZİRAN'!C88,'[1]TEMMUZ'!C88,'[1]AĞUSTOS'!C88,'[1]EYLÜL'!C88,'[1]EKİM'!C88,'[1]KASIM'!C88,'[1]ARALIK'!C88)</f>
        <v>0</v>
      </c>
      <c r="D91" s="70">
        <f>SUM('[1]OCAK'!D88,'[1]ŞUBAT'!D88,'[1]MART'!D88,'[1]NİSAN'!D88,'[1]MAYIS'!D88,'[1]HAZİRAN'!D88,'[1]TEMMUZ'!D88,'[1]AĞUSTOS'!D88,'[1]EYLÜL'!D88,'[1]EKİM'!D88,'[1]KASIM'!D88,'[1]ARALIK'!D88)</f>
        <v>0</v>
      </c>
      <c r="E91" s="70">
        <f>SUM('[1]OCAK'!E88,'[1]ŞUBAT'!E88,'[1]MART'!E88,'[1]NİSAN'!E88,'[1]MAYIS'!E88,'[1]HAZİRAN'!E88,'[1]TEMMUZ'!E88,'[1]AĞUSTOS'!E88,'[1]EYLÜL'!E88,'[1]EKİM'!E88,'[1]KASIM'!E88,'[1]ARALIK'!E88)</f>
        <v>0</v>
      </c>
      <c r="F91" s="70">
        <f>SUM('[1]OCAK'!F88,'[1]ŞUBAT'!F88,'[1]MART'!F88,'[1]NİSAN'!F88,'[1]MAYIS'!F88,'[1]HAZİRAN'!F88,'[1]TEMMUZ'!F88,'[1]AĞUSTOS'!F88,'[1]EYLÜL'!F88,'[1]EKİM'!F88,'[1]KASIM'!F88,'[1]ARALIK'!F88)</f>
        <v>0</v>
      </c>
      <c r="G91" s="70">
        <f>SUM('[1]OCAK'!G88,'[1]ŞUBAT'!G88,'[1]MART'!G88,'[1]NİSAN'!G88,'[1]MAYIS'!G88,'[1]HAZİRAN'!G88,'[1]TEMMUZ'!G88,'[1]AĞUSTOS'!G88,'[1]EYLÜL'!G88,'[1]EKİM'!G88,'[1]KASIM'!G88,'[1]ARALIK'!G88)</f>
        <v>0</v>
      </c>
      <c r="H91" s="70">
        <f>SUM('[1]OCAK'!H88,'[1]ŞUBAT'!H88,'[1]MART'!H88,'[1]NİSAN'!H88,'[1]MAYIS'!H88,'[1]HAZİRAN'!H88,'[1]TEMMUZ'!H88,'[1]AĞUSTOS'!H88,'[1]EYLÜL'!H88,'[1]EKİM'!H88,'[1]KASIM'!H88,'[1]ARALIK'!H88)</f>
        <v>1</v>
      </c>
      <c r="I91" s="70">
        <f>SUM('[1]OCAK'!I88,'[1]ŞUBAT'!I88,'[1]MART'!I88,'[1]NİSAN'!I88,'[1]MAYIS'!I88,'[1]HAZİRAN'!I88,'[1]TEMMUZ'!I88,'[1]AĞUSTOS'!I88,'[1]EYLÜL'!I88,'[1]EKİM'!I88,'[1]KASIM'!I88,'[1]ARALIK'!I88)</f>
        <v>0</v>
      </c>
      <c r="J91" s="70">
        <f>SUM('[1]OCAK'!J88,'[1]ŞUBAT'!J88,'[1]MART'!J88,'[1]NİSAN'!J88,'[1]MAYIS'!J88,'[1]HAZİRAN'!J88,'[1]TEMMUZ'!J88,'[1]AĞUSTOS'!J88,'[1]EYLÜL'!J88,'[1]EKİM'!J88,'[1]KASIM'!J88,'[1]ARALIK'!J88)</f>
        <v>0</v>
      </c>
      <c r="K91" s="70">
        <f>SUM('[1]OCAK'!K88,'[1]ŞUBAT'!K88,'[1]MART'!K88,'[1]NİSAN'!K88,'[1]MAYIS'!K88,'[1]HAZİRAN'!K88,'[1]TEMMUZ'!K88,'[1]AĞUSTOS'!K88,'[1]EYLÜL'!K88,'[1]EKİM'!K88,'[1]KASIM'!K88,'[1]ARALIK'!K88)</f>
        <v>0</v>
      </c>
      <c r="L91" s="70">
        <f>SUM('[1]OCAK'!L88,'[1]ŞUBAT'!L88,'[1]MART'!L88,'[1]NİSAN'!L88,'[1]MAYIS'!L88,'[1]HAZİRAN'!L88,'[1]TEMMUZ'!L88,'[1]AĞUSTOS'!L88,'[1]EYLÜL'!L88,'[1]EKİM'!L88,'[1]KASIM'!L88,'[1]ARALIK'!L88)</f>
        <v>0</v>
      </c>
      <c r="M91" s="70">
        <f>SUM('[1]OCAK'!M88,'[1]ŞUBAT'!M88,'[1]MART'!M88,'[1]NİSAN'!M88,'[1]MAYIS'!M88,'[1]HAZİRAN'!M88,'[1]TEMMUZ'!M88,'[1]AĞUSTOS'!M88,'[1]EYLÜL'!M88,'[1]EKİM'!M88,'[1]KASIM'!M88,'[1]ARALIK'!M88)</f>
        <v>0</v>
      </c>
      <c r="N91" s="70">
        <f>SUM('[1]OCAK'!N88,'[1]ŞUBAT'!N88,'[1]MART'!N88,'[1]NİSAN'!N88,'[1]MAYIS'!N88,'[1]HAZİRAN'!N88,'[1]TEMMUZ'!N88,'[1]AĞUSTOS'!N88,'[1]EYLÜL'!N88,'[1]EKİM'!N88,'[1]KASIM'!N88,'[1]ARALIK'!N88)</f>
        <v>0</v>
      </c>
      <c r="O91" s="71">
        <f t="shared" si="3"/>
        <v>1</v>
      </c>
    </row>
    <row r="92" spans="1:15" ht="13.5" customHeight="1">
      <c r="A92" s="128">
        <v>77</v>
      </c>
      <c r="B92" s="72" t="s">
        <v>101</v>
      </c>
      <c r="C92" s="129">
        <f>SUM('[1]OCAK'!C89,'[1]ŞUBAT'!C89,'[1]MART'!C89,'[1]NİSAN'!C89,'[1]MAYIS'!C89,'[1]HAZİRAN'!C89,'[1]TEMMUZ'!C89,'[1]AĞUSTOS'!C89,'[1]EYLÜL'!C89,'[1]EKİM'!C89,'[1]KASIM'!C89,'[1]ARALIK'!C89)</f>
        <v>2</v>
      </c>
      <c r="D92" s="70">
        <f>SUM('[1]OCAK'!D89,'[1]ŞUBAT'!D89,'[1]MART'!D89,'[1]NİSAN'!D89,'[1]MAYIS'!D89,'[1]HAZİRAN'!D89,'[1]TEMMUZ'!D89,'[1]AĞUSTOS'!D89,'[1]EYLÜL'!D89,'[1]EKİM'!D89,'[1]KASIM'!D89,'[1]ARALIK'!D89)</f>
        <v>0</v>
      </c>
      <c r="E92" s="70">
        <f>SUM('[1]OCAK'!E89,'[1]ŞUBAT'!E89,'[1]MART'!E89,'[1]NİSAN'!E89,'[1]MAYIS'!E89,'[1]HAZİRAN'!E89,'[1]TEMMUZ'!E89,'[1]AĞUSTOS'!E89,'[1]EYLÜL'!E89,'[1]EKİM'!E89,'[1]KASIM'!E89,'[1]ARALIK'!E89)</f>
        <v>0</v>
      </c>
      <c r="F92" s="70">
        <f>SUM('[1]OCAK'!F89,'[1]ŞUBAT'!F89,'[1]MART'!F89,'[1]NİSAN'!F89,'[1]MAYIS'!F89,'[1]HAZİRAN'!F89,'[1]TEMMUZ'!F89,'[1]AĞUSTOS'!F89,'[1]EYLÜL'!F89,'[1]EKİM'!F89,'[1]KASIM'!F89,'[1]ARALIK'!F89)</f>
        <v>0</v>
      </c>
      <c r="G92" s="70">
        <f>SUM('[1]OCAK'!G89,'[1]ŞUBAT'!G89,'[1]MART'!G89,'[1]NİSAN'!G89,'[1]MAYIS'!G89,'[1]HAZİRAN'!G89,'[1]TEMMUZ'!G89,'[1]AĞUSTOS'!G89,'[1]EYLÜL'!G89,'[1]EKİM'!G89,'[1]KASIM'!G89,'[1]ARALIK'!G89)</f>
        <v>1</v>
      </c>
      <c r="H92" s="70">
        <f>SUM('[1]OCAK'!H89,'[1]ŞUBAT'!H89,'[1]MART'!H89,'[1]NİSAN'!H89,'[1]MAYIS'!H89,'[1]HAZİRAN'!H89,'[1]TEMMUZ'!H89,'[1]AĞUSTOS'!H89,'[1]EYLÜL'!H89,'[1]EKİM'!H89,'[1]KASIM'!H89,'[1]ARALIK'!H89)</f>
        <v>0</v>
      </c>
      <c r="I92" s="70">
        <f>SUM('[1]OCAK'!I89,'[1]ŞUBAT'!I89,'[1]MART'!I89,'[1]NİSAN'!I89,'[1]MAYIS'!I89,'[1]HAZİRAN'!I89,'[1]TEMMUZ'!I89,'[1]AĞUSTOS'!I89,'[1]EYLÜL'!I89,'[1]EKİM'!I89,'[1]KASIM'!I89,'[1]ARALIK'!I89)</f>
        <v>0</v>
      </c>
      <c r="J92" s="70">
        <f>SUM('[1]OCAK'!J89,'[1]ŞUBAT'!J89,'[1]MART'!J89,'[1]NİSAN'!J89,'[1]MAYIS'!J89,'[1]HAZİRAN'!J89,'[1]TEMMUZ'!J89,'[1]AĞUSTOS'!J89,'[1]EYLÜL'!J89,'[1]EKİM'!J89,'[1]KASIM'!J89,'[1]ARALIK'!J89)</f>
        <v>0</v>
      </c>
      <c r="K92" s="70">
        <f>SUM('[1]OCAK'!K89,'[1]ŞUBAT'!K89,'[1]MART'!K89,'[1]NİSAN'!K89,'[1]MAYIS'!K89,'[1]HAZİRAN'!K89,'[1]TEMMUZ'!K89,'[1]AĞUSTOS'!K89,'[1]EYLÜL'!K89,'[1]EKİM'!K89,'[1]KASIM'!K89,'[1]ARALIK'!K89)</f>
        <v>0</v>
      </c>
      <c r="L92" s="70">
        <f>SUM('[1]OCAK'!L89,'[1]ŞUBAT'!L89,'[1]MART'!L89,'[1]NİSAN'!L89,'[1]MAYIS'!L89,'[1]HAZİRAN'!L89,'[1]TEMMUZ'!L89,'[1]AĞUSTOS'!L89,'[1]EYLÜL'!L89,'[1]EKİM'!L89,'[1]KASIM'!L89,'[1]ARALIK'!L89)</f>
        <v>0</v>
      </c>
      <c r="M92" s="70">
        <f>SUM('[1]OCAK'!M89,'[1]ŞUBAT'!M89,'[1]MART'!M89,'[1]NİSAN'!M89,'[1]MAYIS'!M89,'[1]HAZİRAN'!M89,'[1]TEMMUZ'!M89,'[1]AĞUSTOS'!M89,'[1]EYLÜL'!M89,'[1]EKİM'!M89,'[1]KASIM'!M89,'[1]ARALIK'!M89)</f>
        <v>0</v>
      </c>
      <c r="N92" s="70">
        <f>SUM('[1]OCAK'!N89,'[1]ŞUBAT'!N89,'[1]MART'!N89,'[1]NİSAN'!N89,'[1]MAYIS'!N89,'[1]HAZİRAN'!N89,'[1]TEMMUZ'!N89,'[1]AĞUSTOS'!N89,'[1]EYLÜL'!N89,'[1]EKİM'!N89,'[1]KASIM'!N89,'[1]ARALIK'!N89)</f>
        <v>0</v>
      </c>
      <c r="O92" s="71">
        <f t="shared" si="3"/>
        <v>3</v>
      </c>
    </row>
    <row r="93" spans="1:15" ht="13.5" customHeight="1">
      <c r="A93" s="128">
        <v>78</v>
      </c>
      <c r="B93" s="72" t="s">
        <v>102</v>
      </c>
      <c r="C93" s="129">
        <f>SUM('[1]OCAK'!C90,'[1]ŞUBAT'!C90,'[1]MART'!C90,'[1]NİSAN'!C90,'[1]MAYIS'!C90,'[1]HAZİRAN'!C90,'[1]TEMMUZ'!C90,'[1]AĞUSTOS'!C90,'[1]EYLÜL'!C90,'[1]EKİM'!C90,'[1]KASIM'!C90,'[1]ARALIK'!C90)</f>
        <v>0</v>
      </c>
      <c r="D93" s="70">
        <f>SUM('[1]OCAK'!D90,'[1]ŞUBAT'!D90,'[1]MART'!D90,'[1]NİSAN'!D90,'[1]MAYIS'!D90,'[1]HAZİRAN'!D90,'[1]TEMMUZ'!D90,'[1]AĞUSTOS'!D90,'[1]EYLÜL'!D90,'[1]EKİM'!D90,'[1]KASIM'!D90,'[1]ARALIK'!D90)</f>
        <v>8</v>
      </c>
      <c r="E93" s="70">
        <f>SUM('[1]OCAK'!E90,'[1]ŞUBAT'!E90,'[1]MART'!E90,'[1]NİSAN'!E90,'[1]MAYIS'!E90,'[1]HAZİRAN'!E90,'[1]TEMMUZ'!E90,'[1]AĞUSTOS'!E90,'[1]EYLÜL'!E90,'[1]EKİM'!E90,'[1]KASIM'!E90,'[1]ARALIK'!E90)</f>
        <v>0</v>
      </c>
      <c r="F93" s="70">
        <f>SUM('[1]OCAK'!F90,'[1]ŞUBAT'!F90,'[1]MART'!F90,'[1]NİSAN'!F90,'[1]MAYIS'!F90,'[1]HAZİRAN'!F90,'[1]TEMMUZ'!F90,'[1]AĞUSTOS'!F90,'[1]EYLÜL'!F90,'[1]EKİM'!F90,'[1]KASIM'!F90,'[1]ARALIK'!F90)</f>
        <v>0</v>
      </c>
      <c r="G93" s="70">
        <f>SUM('[1]OCAK'!G90,'[1]ŞUBAT'!G90,'[1]MART'!G90,'[1]NİSAN'!G90,'[1]MAYIS'!G90,'[1]HAZİRAN'!G90,'[1]TEMMUZ'!G90,'[1]AĞUSTOS'!G90,'[1]EYLÜL'!G90,'[1]EKİM'!G90,'[1]KASIM'!G90,'[1]ARALIK'!G90)</f>
        <v>0</v>
      </c>
      <c r="H93" s="70">
        <f>SUM('[1]OCAK'!H90,'[1]ŞUBAT'!H90,'[1]MART'!H90,'[1]NİSAN'!H90,'[1]MAYIS'!H90,'[1]HAZİRAN'!H90,'[1]TEMMUZ'!H90,'[1]AĞUSTOS'!H90,'[1]EYLÜL'!H90,'[1]EKİM'!H90,'[1]KASIM'!H90,'[1]ARALIK'!H90)</f>
        <v>0</v>
      </c>
      <c r="I93" s="70">
        <f>SUM('[1]OCAK'!I90,'[1]ŞUBAT'!I90,'[1]MART'!I90,'[1]NİSAN'!I90,'[1]MAYIS'!I90,'[1]HAZİRAN'!I90,'[1]TEMMUZ'!I90,'[1]AĞUSTOS'!I90,'[1]EYLÜL'!I90,'[1]EKİM'!I90,'[1]KASIM'!I90,'[1]ARALIK'!I90)</f>
        <v>0</v>
      </c>
      <c r="J93" s="70">
        <f>SUM('[1]OCAK'!J90,'[1]ŞUBAT'!J90,'[1]MART'!J90,'[1]NİSAN'!J90,'[1]MAYIS'!J90,'[1]HAZİRAN'!J90,'[1]TEMMUZ'!J90,'[1]AĞUSTOS'!J90,'[1]EYLÜL'!J90,'[1]EKİM'!J90,'[1]KASIM'!J90,'[1]ARALIK'!J90)</f>
        <v>0</v>
      </c>
      <c r="K93" s="70">
        <f>SUM('[1]OCAK'!K90,'[1]ŞUBAT'!K90,'[1]MART'!K90,'[1]NİSAN'!K90,'[1]MAYIS'!K90,'[1]HAZİRAN'!K90,'[1]TEMMUZ'!K90,'[1]AĞUSTOS'!K90,'[1]EYLÜL'!K90,'[1]EKİM'!K90,'[1]KASIM'!K90,'[1]ARALIK'!K90)</f>
        <v>0</v>
      </c>
      <c r="L93" s="70">
        <f>SUM('[1]OCAK'!L90,'[1]ŞUBAT'!L90,'[1]MART'!L90,'[1]NİSAN'!L90,'[1]MAYIS'!L90,'[1]HAZİRAN'!L90,'[1]TEMMUZ'!L90,'[1]AĞUSTOS'!L90,'[1]EYLÜL'!L90,'[1]EKİM'!L90,'[1]KASIM'!L90,'[1]ARALIK'!L90)</f>
        <v>0</v>
      </c>
      <c r="M93" s="70">
        <f>SUM('[1]OCAK'!M90,'[1]ŞUBAT'!M90,'[1]MART'!M90,'[1]NİSAN'!M90,'[1]MAYIS'!M90,'[1]HAZİRAN'!M90,'[1]TEMMUZ'!M90,'[1]AĞUSTOS'!M90,'[1]EYLÜL'!M90,'[1]EKİM'!M90,'[1]KASIM'!M90,'[1]ARALIK'!M90)</f>
        <v>0</v>
      </c>
      <c r="N93" s="70">
        <f>SUM('[1]OCAK'!N90,'[1]ŞUBAT'!N90,'[1]MART'!N90,'[1]NİSAN'!N90,'[1]MAYIS'!N90,'[1]HAZİRAN'!N90,'[1]TEMMUZ'!N90,'[1]AĞUSTOS'!N90,'[1]EYLÜL'!N90,'[1]EKİM'!N90,'[1]KASIM'!N90,'[1]ARALIK'!N90)</f>
        <v>0</v>
      </c>
      <c r="O93" s="71">
        <f t="shared" si="3"/>
        <v>8</v>
      </c>
    </row>
    <row r="94" spans="1:15" ht="13.5" customHeight="1">
      <c r="A94" s="128">
        <v>79</v>
      </c>
      <c r="B94" s="72" t="s">
        <v>103</v>
      </c>
      <c r="C94" s="129">
        <f>SUM('[1]OCAK'!C91,'[1]ŞUBAT'!C91,'[1]MART'!C91,'[1]NİSAN'!C91,'[1]MAYIS'!C91,'[1]HAZİRAN'!C91,'[1]TEMMUZ'!C91,'[1]AĞUSTOS'!C91,'[1]EYLÜL'!C91,'[1]EKİM'!C91,'[1]KASIM'!C91,'[1]ARALIK'!C91)</f>
        <v>0</v>
      </c>
      <c r="D94" s="70">
        <f>SUM('[1]OCAK'!D91,'[1]ŞUBAT'!D91,'[1]MART'!D91,'[1]NİSAN'!D91,'[1]MAYIS'!D91,'[1]HAZİRAN'!D91,'[1]TEMMUZ'!D91,'[1]AĞUSTOS'!D91,'[1]EYLÜL'!D91,'[1]EKİM'!D91,'[1]KASIM'!D91,'[1]ARALIK'!D91)</f>
        <v>0</v>
      </c>
      <c r="E94" s="70">
        <f>SUM('[1]OCAK'!E91,'[1]ŞUBAT'!E91,'[1]MART'!E91,'[1]NİSAN'!E91,'[1]MAYIS'!E91,'[1]HAZİRAN'!E91,'[1]TEMMUZ'!E91,'[1]AĞUSTOS'!E91,'[1]EYLÜL'!E91,'[1]EKİM'!E91,'[1]KASIM'!E91,'[1]ARALIK'!E91)</f>
        <v>0</v>
      </c>
      <c r="F94" s="70">
        <f>SUM('[1]OCAK'!F91,'[1]ŞUBAT'!F91,'[1]MART'!F91,'[1]NİSAN'!F91,'[1]MAYIS'!F91,'[1]HAZİRAN'!F91,'[1]TEMMUZ'!F91,'[1]AĞUSTOS'!F91,'[1]EYLÜL'!F91,'[1]EKİM'!F91,'[1]KASIM'!F91,'[1]ARALIK'!F91)</f>
        <v>0</v>
      </c>
      <c r="G94" s="70">
        <f>SUM('[1]OCAK'!G91,'[1]ŞUBAT'!G91,'[1]MART'!G91,'[1]NİSAN'!G91,'[1]MAYIS'!G91,'[1]HAZİRAN'!G91,'[1]TEMMUZ'!G91,'[1]AĞUSTOS'!G91,'[1]EYLÜL'!G91,'[1]EKİM'!G91,'[1]KASIM'!G91,'[1]ARALIK'!G91)</f>
        <v>0</v>
      </c>
      <c r="H94" s="70">
        <f>SUM('[1]OCAK'!H91,'[1]ŞUBAT'!H91,'[1]MART'!H91,'[1]NİSAN'!H91,'[1]MAYIS'!H91,'[1]HAZİRAN'!H91,'[1]TEMMUZ'!H91,'[1]AĞUSTOS'!H91,'[1]EYLÜL'!H91,'[1]EKİM'!H91,'[1]KASIM'!H91,'[1]ARALIK'!H91)</f>
        <v>0</v>
      </c>
      <c r="I94" s="70">
        <f>SUM('[1]OCAK'!I91,'[1]ŞUBAT'!I91,'[1]MART'!I91,'[1]NİSAN'!I91,'[1]MAYIS'!I91,'[1]HAZİRAN'!I91,'[1]TEMMUZ'!I91,'[1]AĞUSTOS'!I91,'[1]EYLÜL'!I91,'[1]EKİM'!I91,'[1]KASIM'!I91,'[1]ARALIK'!I91)</f>
        <v>0</v>
      </c>
      <c r="J94" s="70">
        <f>SUM('[1]OCAK'!J91,'[1]ŞUBAT'!J91,'[1]MART'!J91,'[1]NİSAN'!J91,'[1]MAYIS'!J91,'[1]HAZİRAN'!J91,'[1]TEMMUZ'!J91,'[1]AĞUSTOS'!J91,'[1]EYLÜL'!J91,'[1]EKİM'!J91,'[1]KASIM'!J91,'[1]ARALIK'!J91)</f>
        <v>0</v>
      </c>
      <c r="K94" s="70">
        <f>SUM('[1]OCAK'!K91,'[1]ŞUBAT'!K91,'[1]MART'!K91,'[1]NİSAN'!K91,'[1]MAYIS'!K91,'[1]HAZİRAN'!K91,'[1]TEMMUZ'!K91,'[1]AĞUSTOS'!K91,'[1]EYLÜL'!K91,'[1]EKİM'!K91,'[1]KASIM'!K91,'[1]ARALIK'!K91)</f>
        <v>0</v>
      </c>
      <c r="L94" s="70">
        <f>SUM('[1]OCAK'!L91,'[1]ŞUBAT'!L91,'[1]MART'!L91,'[1]NİSAN'!L91,'[1]MAYIS'!L91,'[1]HAZİRAN'!L91,'[1]TEMMUZ'!L91,'[1]AĞUSTOS'!L91,'[1]EYLÜL'!L91,'[1]EKİM'!L91,'[1]KASIM'!L91,'[1]ARALIK'!L91)</f>
        <v>0</v>
      </c>
      <c r="M94" s="70">
        <f>SUM('[1]OCAK'!M91,'[1]ŞUBAT'!M91,'[1]MART'!M91,'[1]NİSAN'!M91,'[1]MAYIS'!M91,'[1]HAZİRAN'!M91,'[1]TEMMUZ'!M91,'[1]AĞUSTOS'!M91,'[1]EYLÜL'!M91,'[1]EKİM'!M91,'[1]KASIM'!M91,'[1]ARALIK'!M91)</f>
        <v>0</v>
      </c>
      <c r="N94" s="70">
        <f>SUM('[1]OCAK'!N91,'[1]ŞUBAT'!N91,'[1]MART'!N91,'[1]NİSAN'!N91,'[1]MAYIS'!N91,'[1]HAZİRAN'!N91,'[1]TEMMUZ'!N91,'[1]AĞUSTOS'!N91,'[1]EYLÜL'!N91,'[1]EKİM'!N91,'[1]KASIM'!N91,'[1]ARALIK'!N91)</f>
        <v>0</v>
      </c>
      <c r="O94" s="71">
        <f t="shared" si="3"/>
        <v>0</v>
      </c>
    </row>
    <row r="95" spans="1:15" ht="13.5" customHeight="1">
      <c r="A95" s="128">
        <v>80</v>
      </c>
      <c r="B95" s="72" t="s">
        <v>104</v>
      </c>
      <c r="C95" s="129">
        <f>SUM('[1]OCAK'!C92,'[1]ŞUBAT'!C92,'[1]MART'!C92,'[1]NİSAN'!C92,'[1]MAYIS'!C92,'[1]HAZİRAN'!C92,'[1]TEMMUZ'!C92,'[1]AĞUSTOS'!C92,'[1]EYLÜL'!C92,'[1]EKİM'!C92,'[1]KASIM'!C92,'[1]ARALIK'!C92)</f>
        <v>0</v>
      </c>
      <c r="D95" s="70">
        <f>SUM('[1]OCAK'!D92,'[1]ŞUBAT'!D92,'[1]MART'!D92,'[1]NİSAN'!D92,'[1]MAYIS'!D92,'[1]HAZİRAN'!D92,'[1]TEMMUZ'!D92,'[1]AĞUSTOS'!D92,'[1]EYLÜL'!D92,'[1]EKİM'!D92,'[1]KASIM'!D92,'[1]ARALIK'!D92)</f>
        <v>1</v>
      </c>
      <c r="E95" s="70">
        <f>SUM('[1]OCAK'!E92,'[1]ŞUBAT'!E92,'[1]MART'!E92,'[1]NİSAN'!E92,'[1]MAYIS'!E92,'[1]HAZİRAN'!E92,'[1]TEMMUZ'!E92,'[1]AĞUSTOS'!E92,'[1]EYLÜL'!E92,'[1]EKİM'!E92,'[1]KASIM'!E92,'[1]ARALIK'!E92)</f>
        <v>0</v>
      </c>
      <c r="F95" s="70">
        <f>SUM('[1]OCAK'!F92,'[1]ŞUBAT'!F92,'[1]MART'!F92,'[1]NİSAN'!F92,'[1]MAYIS'!F92,'[1]HAZİRAN'!F92,'[1]TEMMUZ'!F92,'[1]AĞUSTOS'!F92,'[1]EYLÜL'!F92,'[1]EKİM'!F92,'[1]KASIM'!F92,'[1]ARALIK'!F92)</f>
        <v>0</v>
      </c>
      <c r="G95" s="70">
        <f>SUM('[1]OCAK'!G92,'[1]ŞUBAT'!G92,'[1]MART'!G92,'[1]NİSAN'!G92,'[1]MAYIS'!G92,'[1]HAZİRAN'!G92,'[1]TEMMUZ'!G92,'[1]AĞUSTOS'!G92,'[1]EYLÜL'!G92,'[1]EKİM'!G92,'[1]KASIM'!G92,'[1]ARALIK'!G92)</f>
        <v>0</v>
      </c>
      <c r="H95" s="70">
        <f>SUM('[1]OCAK'!H92,'[1]ŞUBAT'!H92,'[1]MART'!H92,'[1]NİSAN'!H92,'[1]MAYIS'!H92,'[1]HAZİRAN'!H92,'[1]TEMMUZ'!H92,'[1]AĞUSTOS'!H92,'[1]EYLÜL'!H92,'[1]EKİM'!H92,'[1]KASIM'!H92,'[1]ARALIK'!H92)</f>
        <v>0</v>
      </c>
      <c r="I95" s="70">
        <f>SUM('[1]OCAK'!I92,'[1]ŞUBAT'!I92,'[1]MART'!I92,'[1]NİSAN'!I92,'[1]MAYIS'!I92,'[1]HAZİRAN'!I92,'[1]TEMMUZ'!I92,'[1]AĞUSTOS'!I92,'[1]EYLÜL'!I92,'[1]EKİM'!I92,'[1]KASIM'!I92,'[1]ARALIK'!I92)</f>
        <v>0</v>
      </c>
      <c r="J95" s="70">
        <f>SUM('[1]OCAK'!J92,'[1]ŞUBAT'!J92,'[1]MART'!J92,'[1]NİSAN'!J92,'[1]MAYIS'!J92,'[1]HAZİRAN'!J92,'[1]TEMMUZ'!J92,'[1]AĞUSTOS'!J92,'[1]EYLÜL'!J92,'[1]EKİM'!J92,'[1]KASIM'!J92,'[1]ARALIK'!J92)</f>
        <v>0</v>
      </c>
      <c r="K95" s="70">
        <f>SUM('[1]OCAK'!K92,'[1]ŞUBAT'!K92,'[1]MART'!K92,'[1]NİSAN'!K92,'[1]MAYIS'!K92,'[1]HAZİRAN'!K92,'[1]TEMMUZ'!K92,'[1]AĞUSTOS'!K92,'[1]EYLÜL'!K92,'[1]EKİM'!K92,'[1]KASIM'!K92,'[1]ARALIK'!K92)</f>
        <v>0</v>
      </c>
      <c r="L95" s="70">
        <f>SUM('[1]OCAK'!L92,'[1]ŞUBAT'!L92,'[1]MART'!L92,'[1]NİSAN'!L92,'[1]MAYIS'!L92,'[1]HAZİRAN'!L92,'[1]TEMMUZ'!L92,'[1]AĞUSTOS'!L92,'[1]EYLÜL'!L92,'[1]EKİM'!L92,'[1]KASIM'!L92,'[1]ARALIK'!L92)</f>
        <v>0</v>
      </c>
      <c r="M95" s="70">
        <f>SUM('[1]OCAK'!M92,'[1]ŞUBAT'!M92,'[1]MART'!M92,'[1]NİSAN'!M92,'[1]MAYIS'!M92,'[1]HAZİRAN'!M92,'[1]TEMMUZ'!M92,'[1]AĞUSTOS'!M92,'[1]EYLÜL'!M92,'[1]EKİM'!M92,'[1]KASIM'!M92,'[1]ARALIK'!M92)</f>
        <v>0</v>
      </c>
      <c r="N95" s="70">
        <f>SUM('[1]OCAK'!N92,'[1]ŞUBAT'!N92,'[1]MART'!N92,'[1]NİSAN'!N92,'[1]MAYIS'!N92,'[1]HAZİRAN'!N92,'[1]TEMMUZ'!N92,'[1]AĞUSTOS'!N92,'[1]EYLÜL'!N92,'[1]EKİM'!N92,'[1]KASIM'!N92,'[1]ARALIK'!N92)</f>
        <v>0</v>
      </c>
      <c r="O95" s="71">
        <f t="shared" si="3"/>
        <v>1</v>
      </c>
    </row>
    <row r="96" spans="1:15" ht="13.5" customHeight="1">
      <c r="A96" s="128">
        <v>81</v>
      </c>
      <c r="B96" s="72" t="s">
        <v>105</v>
      </c>
      <c r="C96" s="129">
        <f>SUM('[1]OCAK'!C93,'[1]ŞUBAT'!C93,'[1]MART'!C93,'[1]NİSAN'!C93,'[1]MAYIS'!C93,'[1]HAZİRAN'!C93,'[1]TEMMUZ'!C93,'[1]AĞUSTOS'!C93,'[1]EYLÜL'!C93,'[1]EKİM'!C93,'[1]KASIM'!C93,'[1]ARALIK'!C93)</f>
        <v>0</v>
      </c>
      <c r="D96" s="70">
        <f>SUM('[1]OCAK'!D93,'[1]ŞUBAT'!D93,'[1]MART'!D93,'[1]NİSAN'!D93,'[1]MAYIS'!D93,'[1]HAZİRAN'!D93,'[1]TEMMUZ'!D93,'[1]AĞUSTOS'!D93,'[1]EYLÜL'!D93,'[1]EKİM'!D93,'[1]KASIM'!D93,'[1]ARALIK'!D93)</f>
        <v>0</v>
      </c>
      <c r="E96" s="70">
        <f>SUM('[1]OCAK'!E93,'[1]ŞUBAT'!E93,'[1]MART'!E93,'[1]NİSAN'!E93,'[1]MAYIS'!E93,'[1]HAZİRAN'!E93,'[1]TEMMUZ'!E93,'[1]AĞUSTOS'!E93,'[1]EYLÜL'!E93,'[1]EKİM'!E93,'[1]KASIM'!E93,'[1]ARALIK'!E93)</f>
        <v>0</v>
      </c>
      <c r="F96" s="70">
        <f>SUM('[1]OCAK'!F93,'[1]ŞUBAT'!F93,'[1]MART'!F93,'[1]NİSAN'!F93,'[1]MAYIS'!F93,'[1]HAZİRAN'!F93,'[1]TEMMUZ'!F93,'[1]AĞUSTOS'!F93,'[1]EYLÜL'!F93,'[1]EKİM'!F93,'[1]KASIM'!F93,'[1]ARALIK'!F93)</f>
        <v>0</v>
      </c>
      <c r="G96" s="70">
        <f>SUM('[1]OCAK'!G93,'[1]ŞUBAT'!G93,'[1]MART'!G93,'[1]NİSAN'!G93,'[1]MAYIS'!G93,'[1]HAZİRAN'!G93,'[1]TEMMUZ'!G93,'[1]AĞUSTOS'!G93,'[1]EYLÜL'!G93,'[1]EKİM'!G93,'[1]KASIM'!G93,'[1]ARALIK'!G93)</f>
        <v>0</v>
      </c>
      <c r="H96" s="70">
        <f>SUM('[1]OCAK'!H93,'[1]ŞUBAT'!H93,'[1]MART'!H93,'[1]NİSAN'!H93,'[1]MAYIS'!H93,'[1]HAZİRAN'!H93,'[1]TEMMUZ'!H93,'[1]AĞUSTOS'!H93,'[1]EYLÜL'!H93,'[1]EKİM'!H93,'[1]KASIM'!H93,'[1]ARALIK'!H93)</f>
        <v>0</v>
      </c>
      <c r="I96" s="70">
        <f>SUM('[1]OCAK'!I93,'[1]ŞUBAT'!I93,'[1]MART'!I93,'[1]NİSAN'!I93,'[1]MAYIS'!I93,'[1]HAZİRAN'!I93,'[1]TEMMUZ'!I93,'[1]AĞUSTOS'!I93,'[1]EYLÜL'!I93,'[1]EKİM'!I93,'[1]KASIM'!I93,'[1]ARALIK'!I93)</f>
        <v>0</v>
      </c>
      <c r="J96" s="70">
        <f>SUM('[1]OCAK'!J93,'[1]ŞUBAT'!J93,'[1]MART'!J93,'[1]NİSAN'!J93,'[1]MAYIS'!J93,'[1]HAZİRAN'!J93,'[1]TEMMUZ'!J93,'[1]AĞUSTOS'!J93,'[1]EYLÜL'!J93,'[1]EKİM'!J93,'[1]KASIM'!J93,'[1]ARALIK'!J93)</f>
        <v>0</v>
      </c>
      <c r="K96" s="70">
        <f>SUM('[1]OCAK'!K93,'[1]ŞUBAT'!K93,'[1]MART'!K93,'[1]NİSAN'!K93,'[1]MAYIS'!K93,'[1]HAZİRAN'!K93,'[1]TEMMUZ'!K93,'[1]AĞUSTOS'!K93,'[1]EYLÜL'!K93,'[1]EKİM'!K93,'[1]KASIM'!K93,'[1]ARALIK'!K93)</f>
        <v>0</v>
      </c>
      <c r="L96" s="70">
        <f>SUM('[1]OCAK'!L93,'[1]ŞUBAT'!L93,'[1]MART'!L93,'[1]NİSAN'!L93,'[1]MAYIS'!L93,'[1]HAZİRAN'!L93,'[1]TEMMUZ'!L93,'[1]AĞUSTOS'!L93,'[1]EYLÜL'!L93,'[1]EKİM'!L93,'[1]KASIM'!L93,'[1]ARALIK'!L93)</f>
        <v>0</v>
      </c>
      <c r="M96" s="70">
        <f>SUM('[1]OCAK'!M93,'[1]ŞUBAT'!M93,'[1]MART'!M93,'[1]NİSAN'!M93,'[1]MAYIS'!M93,'[1]HAZİRAN'!M93,'[1]TEMMUZ'!M93,'[1]AĞUSTOS'!M93,'[1]EYLÜL'!M93,'[1]EKİM'!M93,'[1]KASIM'!M93,'[1]ARALIK'!M93)</f>
        <v>0</v>
      </c>
      <c r="N96" s="70">
        <f>SUM('[1]OCAK'!N93,'[1]ŞUBAT'!N93,'[1]MART'!N93,'[1]NİSAN'!N93,'[1]MAYIS'!N93,'[1]HAZİRAN'!N93,'[1]TEMMUZ'!N93,'[1]AĞUSTOS'!N93,'[1]EYLÜL'!N93,'[1]EKİM'!N93,'[1]KASIM'!N93,'[1]ARALIK'!N93)</f>
        <v>0</v>
      </c>
      <c r="O96" s="71">
        <f t="shared" si="3"/>
        <v>0</v>
      </c>
    </row>
    <row r="97" spans="1:15" ht="13.5" customHeight="1">
      <c r="A97" s="128">
        <v>82</v>
      </c>
      <c r="B97" s="72" t="s">
        <v>106</v>
      </c>
      <c r="C97" s="129">
        <f>SUM('[1]OCAK'!C94,'[1]ŞUBAT'!C94,'[1]MART'!C94,'[1]NİSAN'!C94,'[1]MAYIS'!C94,'[1]HAZİRAN'!C94,'[1]TEMMUZ'!C94,'[1]AĞUSTOS'!C94,'[1]EYLÜL'!C94,'[1]EKİM'!C94,'[1]KASIM'!C94,'[1]ARALIK'!C94)</f>
        <v>0</v>
      </c>
      <c r="D97" s="70">
        <f>SUM('[1]OCAK'!D94,'[1]ŞUBAT'!D94,'[1]MART'!D94,'[1]NİSAN'!D94,'[1]MAYIS'!D94,'[1]HAZİRAN'!D94,'[1]TEMMUZ'!D94,'[1]AĞUSTOS'!D94,'[1]EYLÜL'!D94,'[1]EKİM'!D94,'[1]KASIM'!D94,'[1]ARALIK'!D94)</f>
        <v>0</v>
      </c>
      <c r="E97" s="70">
        <f>SUM('[1]OCAK'!E94,'[1]ŞUBAT'!E94,'[1]MART'!E94,'[1]NİSAN'!E94,'[1]MAYIS'!E94,'[1]HAZİRAN'!E94,'[1]TEMMUZ'!E94,'[1]AĞUSTOS'!E94,'[1]EYLÜL'!E94,'[1]EKİM'!E94,'[1]KASIM'!E94,'[1]ARALIK'!E94)</f>
        <v>0</v>
      </c>
      <c r="F97" s="70">
        <f>SUM('[1]OCAK'!F94,'[1]ŞUBAT'!F94,'[1]MART'!F94,'[1]NİSAN'!F94,'[1]MAYIS'!F94,'[1]HAZİRAN'!F94,'[1]TEMMUZ'!F94,'[1]AĞUSTOS'!F94,'[1]EYLÜL'!F94,'[1]EKİM'!F94,'[1]KASIM'!F94,'[1]ARALIK'!F94)</f>
        <v>0</v>
      </c>
      <c r="G97" s="70">
        <f>SUM('[1]OCAK'!G94,'[1]ŞUBAT'!G94,'[1]MART'!G94,'[1]NİSAN'!G94,'[1]MAYIS'!G94,'[1]HAZİRAN'!G94,'[1]TEMMUZ'!G94,'[1]AĞUSTOS'!G94,'[1]EYLÜL'!G94,'[1]EKİM'!G94,'[1]KASIM'!G94,'[1]ARALIK'!G94)</f>
        <v>2</v>
      </c>
      <c r="H97" s="70">
        <f>SUM('[1]OCAK'!H94,'[1]ŞUBAT'!H94,'[1]MART'!H94,'[1]NİSAN'!H94,'[1]MAYIS'!H94,'[1]HAZİRAN'!H94,'[1]TEMMUZ'!H94,'[1]AĞUSTOS'!H94,'[1]EYLÜL'!H94,'[1]EKİM'!H94,'[1]KASIM'!H94,'[1]ARALIK'!H94)</f>
        <v>0</v>
      </c>
      <c r="I97" s="70">
        <f>SUM('[1]OCAK'!I94,'[1]ŞUBAT'!I94,'[1]MART'!I94,'[1]NİSAN'!I94,'[1]MAYIS'!I94,'[1]HAZİRAN'!I94,'[1]TEMMUZ'!I94,'[1]AĞUSTOS'!I94,'[1]EYLÜL'!I94,'[1]EKİM'!I94,'[1]KASIM'!I94,'[1]ARALIK'!I94)</f>
        <v>0</v>
      </c>
      <c r="J97" s="70">
        <f>SUM('[1]OCAK'!J94,'[1]ŞUBAT'!J94,'[1]MART'!J94,'[1]NİSAN'!J94,'[1]MAYIS'!J94,'[1]HAZİRAN'!J94,'[1]TEMMUZ'!J94,'[1]AĞUSTOS'!J94,'[1]EYLÜL'!J94,'[1]EKİM'!J94,'[1]KASIM'!J94,'[1]ARALIK'!J94)</f>
        <v>0</v>
      </c>
      <c r="K97" s="70">
        <f>SUM('[1]OCAK'!K94,'[1]ŞUBAT'!K94,'[1]MART'!K94,'[1]NİSAN'!K94,'[1]MAYIS'!K94,'[1]HAZİRAN'!K94,'[1]TEMMUZ'!K94,'[1]AĞUSTOS'!K94,'[1]EYLÜL'!K94,'[1]EKİM'!K94,'[1]KASIM'!K94,'[1]ARALIK'!K94)</f>
        <v>0</v>
      </c>
      <c r="L97" s="70">
        <f>SUM('[1]OCAK'!L94,'[1]ŞUBAT'!L94,'[1]MART'!L94,'[1]NİSAN'!L94,'[1]MAYIS'!L94,'[1]HAZİRAN'!L94,'[1]TEMMUZ'!L94,'[1]AĞUSTOS'!L94,'[1]EYLÜL'!L94,'[1]EKİM'!L94,'[1]KASIM'!L94,'[1]ARALIK'!L94)</f>
        <v>0</v>
      </c>
      <c r="M97" s="70">
        <f>SUM('[1]OCAK'!M94,'[1]ŞUBAT'!M94,'[1]MART'!M94,'[1]NİSAN'!M94,'[1]MAYIS'!M94,'[1]HAZİRAN'!M94,'[1]TEMMUZ'!M94,'[1]AĞUSTOS'!M94,'[1]EYLÜL'!M94,'[1]EKİM'!M94,'[1]KASIM'!M94,'[1]ARALIK'!M94)</f>
        <v>0</v>
      </c>
      <c r="N97" s="70">
        <f>SUM('[1]OCAK'!N94,'[1]ŞUBAT'!N94,'[1]MART'!N94,'[1]NİSAN'!N94,'[1]MAYIS'!N94,'[1]HAZİRAN'!N94,'[1]TEMMUZ'!N94,'[1]AĞUSTOS'!N94,'[1]EYLÜL'!N94,'[1]EKİM'!N94,'[1]KASIM'!N94,'[1]ARALIK'!N94)</f>
        <v>0</v>
      </c>
      <c r="O97" s="71">
        <f t="shared" si="3"/>
        <v>2</v>
      </c>
    </row>
    <row r="98" spans="1:15" ht="13.5" customHeight="1">
      <c r="A98" s="128">
        <v>83</v>
      </c>
      <c r="B98" s="72" t="s">
        <v>107</v>
      </c>
      <c r="C98" s="129">
        <f>SUM('[1]OCAK'!C95,'[1]ŞUBAT'!C95,'[1]MART'!C95,'[1]NİSAN'!C95,'[1]MAYIS'!C95,'[1]HAZİRAN'!C95,'[1]TEMMUZ'!C95,'[1]AĞUSTOS'!C95,'[1]EYLÜL'!C95,'[1]EKİM'!C95,'[1]KASIM'!C95,'[1]ARALIK'!C95)</f>
        <v>0</v>
      </c>
      <c r="D98" s="70">
        <f>SUM('[1]OCAK'!D95,'[1]ŞUBAT'!D95,'[1]MART'!D95,'[1]NİSAN'!D95,'[1]MAYIS'!D95,'[1]HAZİRAN'!D95,'[1]TEMMUZ'!D95,'[1]AĞUSTOS'!D95,'[1]EYLÜL'!D95,'[1]EKİM'!D95,'[1]KASIM'!D95,'[1]ARALIK'!D95)</f>
        <v>3</v>
      </c>
      <c r="E98" s="70">
        <f>SUM('[1]OCAK'!E95,'[1]ŞUBAT'!E95,'[1]MART'!E95,'[1]NİSAN'!E95,'[1]MAYIS'!E95,'[1]HAZİRAN'!E95,'[1]TEMMUZ'!E95,'[1]AĞUSTOS'!E95,'[1]EYLÜL'!E95,'[1]EKİM'!E95,'[1]KASIM'!E95,'[1]ARALIK'!E95)</f>
        <v>1</v>
      </c>
      <c r="F98" s="70">
        <f>SUM('[1]OCAK'!F95,'[1]ŞUBAT'!F95,'[1]MART'!F95,'[1]NİSAN'!F95,'[1]MAYIS'!F95,'[1]HAZİRAN'!F95,'[1]TEMMUZ'!F95,'[1]AĞUSTOS'!F95,'[1]EYLÜL'!F95,'[1]EKİM'!F95,'[1]KASIM'!F95,'[1]ARALIK'!F95)</f>
        <v>0</v>
      </c>
      <c r="G98" s="70">
        <f>SUM('[1]OCAK'!G95,'[1]ŞUBAT'!G95,'[1]MART'!G95,'[1]NİSAN'!G95,'[1]MAYIS'!G95,'[1]HAZİRAN'!G95,'[1]TEMMUZ'!G95,'[1]AĞUSTOS'!G95,'[1]EYLÜL'!G95,'[1]EKİM'!G95,'[1]KASIM'!G95,'[1]ARALIK'!G95)</f>
        <v>0</v>
      </c>
      <c r="H98" s="70">
        <f>SUM('[1]OCAK'!H95,'[1]ŞUBAT'!H95,'[1]MART'!H95,'[1]NİSAN'!H95,'[1]MAYIS'!H95,'[1]HAZİRAN'!H95,'[1]TEMMUZ'!H95,'[1]AĞUSTOS'!H95,'[1]EYLÜL'!H95,'[1]EKİM'!H95,'[1]KASIM'!H95,'[1]ARALIK'!H95)</f>
        <v>0</v>
      </c>
      <c r="I98" s="70">
        <f>SUM('[1]OCAK'!I95,'[1]ŞUBAT'!I95,'[1]MART'!I95,'[1]NİSAN'!I95,'[1]MAYIS'!I95,'[1]HAZİRAN'!I95,'[1]TEMMUZ'!I95,'[1]AĞUSTOS'!I95,'[1]EYLÜL'!I95,'[1]EKİM'!I95,'[1]KASIM'!I95,'[1]ARALIK'!I95)</f>
        <v>3</v>
      </c>
      <c r="J98" s="70">
        <f>SUM('[1]OCAK'!J95,'[1]ŞUBAT'!J95,'[1]MART'!J95,'[1]NİSAN'!J95,'[1]MAYIS'!J95,'[1]HAZİRAN'!J95,'[1]TEMMUZ'!J95,'[1]AĞUSTOS'!J95,'[1]EYLÜL'!J95,'[1]EKİM'!J95,'[1]KASIM'!J95,'[1]ARALIK'!J95)</f>
        <v>0</v>
      </c>
      <c r="K98" s="70">
        <f>SUM('[1]OCAK'!K95,'[1]ŞUBAT'!K95,'[1]MART'!K95,'[1]NİSAN'!K95,'[1]MAYIS'!K95,'[1]HAZİRAN'!K95,'[1]TEMMUZ'!K95,'[1]AĞUSTOS'!K95,'[1]EYLÜL'!K95,'[1]EKİM'!K95,'[1]KASIM'!K95,'[1]ARALIK'!K95)</f>
        <v>0</v>
      </c>
      <c r="L98" s="70">
        <f>SUM('[1]OCAK'!L95,'[1]ŞUBAT'!L95,'[1]MART'!L95,'[1]NİSAN'!L95,'[1]MAYIS'!L95,'[1]HAZİRAN'!L95,'[1]TEMMUZ'!L95,'[1]AĞUSTOS'!L95,'[1]EYLÜL'!L95,'[1]EKİM'!L95,'[1]KASIM'!L95,'[1]ARALIK'!L95)</f>
        <v>0</v>
      </c>
      <c r="M98" s="70">
        <f>SUM('[1]OCAK'!M95,'[1]ŞUBAT'!M95,'[1]MART'!M95,'[1]NİSAN'!M95,'[1]MAYIS'!M95,'[1]HAZİRAN'!M95,'[1]TEMMUZ'!M95,'[1]AĞUSTOS'!M95,'[1]EYLÜL'!M95,'[1]EKİM'!M95,'[1]KASIM'!M95,'[1]ARALIK'!M95)</f>
        <v>0</v>
      </c>
      <c r="N98" s="70">
        <f>SUM('[1]OCAK'!N95,'[1]ŞUBAT'!N95,'[1]MART'!N95,'[1]NİSAN'!N95,'[1]MAYIS'!N95,'[1]HAZİRAN'!N95,'[1]TEMMUZ'!N95,'[1]AĞUSTOS'!N95,'[1]EYLÜL'!N95,'[1]EKİM'!N95,'[1]KASIM'!N95,'[1]ARALIK'!N95)</f>
        <v>0</v>
      </c>
      <c r="O98" s="71">
        <f t="shared" si="3"/>
        <v>7</v>
      </c>
    </row>
    <row r="99" spans="1:15" ht="13.5" customHeight="1">
      <c r="A99" s="128">
        <v>84</v>
      </c>
      <c r="B99" s="72" t="s">
        <v>108</v>
      </c>
      <c r="C99" s="129">
        <f>SUM('[1]OCAK'!C96,'[1]ŞUBAT'!C96,'[1]MART'!C96,'[1]NİSAN'!C96,'[1]MAYIS'!C96,'[1]HAZİRAN'!C96,'[1]TEMMUZ'!C96,'[1]AĞUSTOS'!C96,'[1]EYLÜL'!C96,'[1]EKİM'!C96,'[1]KASIM'!C96,'[1]ARALIK'!C96)</f>
        <v>0</v>
      </c>
      <c r="D99" s="70">
        <f>SUM('[1]OCAK'!D96,'[1]ŞUBAT'!D96,'[1]MART'!D96,'[1]NİSAN'!D96,'[1]MAYIS'!D96,'[1]HAZİRAN'!D96,'[1]TEMMUZ'!D96,'[1]AĞUSTOS'!D96,'[1]EYLÜL'!D96,'[1]EKİM'!D96,'[1]KASIM'!D96,'[1]ARALIK'!D96)</f>
        <v>2</v>
      </c>
      <c r="E99" s="70">
        <f>SUM('[1]OCAK'!E96,'[1]ŞUBAT'!E96,'[1]MART'!E96,'[1]NİSAN'!E96,'[1]MAYIS'!E96,'[1]HAZİRAN'!E96,'[1]TEMMUZ'!E96,'[1]AĞUSTOS'!E96,'[1]EYLÜL'!E96,'[1]EKİM'!E96,'[1]KASIM'!E96,'[1]ARALIK'!E96)</f>
        <v>0</v>
      </c>
      <c r="F99" s="70">
        <f>SUM('[1]OCAK'!F96,'[1]ŞUBAT'!F96,'[1]MART'!F96,'[1]NİSAN'!F96,'[1]MAYIS'!F96,'[1]HAZİRAN'!F96,'[1]TEMMUZ'!F96,'[1]AĞUSTOS'!F96,'[1]EYLÜL'!F96,'[1]EKİM'!F96,'[1]KASIM'!F96,'[1]ARALIK'!F96)</f>
        <v>0</v>
      </c>
      <c r="G99" s="70">
        <f>SUM('[1]OCAK'!G96,'[1]ŞUBAT'!G96,'[1]MART'!G96,'[1]NİSAN'!G96,'[1]MAYIS'!G96,'[1]HAZİRAN'!G96,'[1]TEMMUZ'!G96,'[1]AĞUSTOS'!G96,'[1]EYLÜL'!G96,'[1]EKİM'!G96,'[1]KASIM'!G96,'[1]ARALIK'!G96)</f>
        <v>0</v>
      </c>
      <c r="H99" s="70">
        <f>SUM('[1]OCAK'!H96,'[1]ŞUBAT'!H96,'[1]MART'!H96,'[1]NİSAN'!H96,'[1]MAYIS'!H96,'[1]HAZİRAN'!H96,'[1]TEMMUZ'!H96,'[1]AĞUSTOS'!H96,'[1]EYLÜL'!H96,'[1]EKİM'!H96,'[1]KASIM'!H96,'[1]ARALIK'!H96)</f>
        <v>0</v>
      </c>
      <c r="I99" s="70">
        <f>SUM('[1]OCAK'!I96,'[1]ŞUBAT'!I96,'[1]MART'!I96,'[1]NİSAN'!I96,'[1]MAYIS'!I96,'[1]HAZİRAN'!I96,'[1]TEMMUZ'!I96,'[1]AĞUSTOS'!I96,'[1]EYLÜL'!I96,'[1]EKİM'!I96,'[1]KASIM'!I96,'[1]ARALIK'!I96)</f>
        <v>0</v>
      </c>
      <c r="J99" s="70">
        <f>SUM('[1]OCAK'!J96,'[1]ŞUBAT'!J96,'[1]MART'!J96,'[1]NİSAN'!J96,'[1]MAYIS'!J96,'[1]HAZİRAN'!J96,'[1]TEMMUZ'!J96,'[1]AĞUSTOS'!J96,'[1]EYLÜL'!J96,'[1]EKİM'!J96,'[1]KASIM'!J96,'[1]ARALIK'!J96)</f>
        <v>0</v>
      </c>
      <c r="K99" s="70">
        <f>SUM('[1]OCAK'!K96,'[1]ŞUBAT'!K96,'[1]MART'!K96,'[1]NİSAN'!K96,'[1]MAYIS'!K96,'[1]HAZİRAN'!K96,'[1]TEMMUZ'!K96,'[1]AĞUSTOS'!K96,'[1]EYLÜL'!K96,'[1]EKİM'!K96,'[1]KASIM'!K96,'[1]ARALIK'!K96)</f>
        <v>0</v>
      </c>
      <c r="L99" s="70">
        <f>SUM('[1]OCAK'!L96,'[1]ŞUBAT'!L96,'[1]MART'!L96,'[1]NİSAN'!L96,'[1]MAYIS'!L96,'[1]HAZİRAN'!L96,'[1]TEMMUZ'!L96,'[1]AĞUSTOS'!L96,'[1]EYLÜL'!L96,'[1]EKİM'!L96,'[1]KASIM'!L96,'[1]ARALIK'!L96)</f>
        <v>0</v>
      </c>
      <c r="M99" s="70">
        <f>SUM('[1]OCAK'!M96,'[1]ŞUBAT'!M96,'[1]MART'!M96,'[1]NİSAN'!M96,'[1]MAYIS'!M96,'[1]HAZİRAN'!M96,'[1]TEMMUZ'!M96,'[1]AĞUSTOS'!M96,'[1]EYLÜL'!M96,'[1]EKİM'!M96,'[1]KASIM'!M96,'[1]ARALIK'!M96)</f>
        <v>0</v>
      </c>
      <c r="N99" s="70">
        <f>SUM('[1]OCAK'!N96,'[1]ŞUBAT'!N96,'[1]MART'!N96,'[1]NİSAN'!N96,'[1]MAYIS'!N96,'[1]HAZİRAN'!N96,'[1]TEMMUZ'!N96,'[1]AĞUSTOS'!N96,'[1]EYLÜL'!N96,'[1]EKİM'!N96,'[1]KASIM'!N96,'[1]ARALIK'!N96)</f>
        <v>0</v>
      </c>
      <c r="O99" s="71">
        <f t="shared" si="3"/>
        <v>2</v>
      </c>
    </row>
    <row r="100" spans="1:15" ht="13.5" customHeight="1">
      <c r="A100" s="128">
        <v>85</v>
      </c>
      <c r="B100" s="72" t="s">
        <v>109</v>
      </c>
      <c r="C100" s="129">
        <f>SUM('[1]OCAK'!C97,'[1]ŞUBAT'!C97,'[1]MART'!C97,'[1]NİSAN'!C97,'[1]MAYIS'!C97,'[1]HAZİRAN'!C97,'[1]TEMMUZ'!C97,'[1]AĞUSTOS'!C97,'[1]EYLÜL'!C97,'[1]EKİM'!C97,'[1]KASIM'!C97,'[1]ARALIK'!C97)</f>
        <v>12</v>
      </c>
      <c r="D100" s="70">
        <f>SUM('[1]OCAK'!D97,'[1]ŞUBAT'!D97,'[1]MART'!D97,'[1]NİSAN'!D97,'[1]MAYIS'!D97,'[1]HAZİRAN'!D97,'[1]TEMMUZ'!D97,'[1]AĞUSTOS'!D97,'[1]EYLÜL'!D97,'[1]EKİM'!D97,'[1]KASIM'!D97,'[1]ARALIK'!D97)</f>
        <v>2</v>
      </c>
      <c r="E100" s="70">
        <f>SUM('[1]OCAK'!E97,'[1]ŞUBAT'!E97,'[1]MART'!E97,'[1]NİSAN'!E97,'[1]MAYIS'!E97,'[1]HAZİRAN'!E97,'[1]TEMMUZ'!E97,'[1]AĞUSTOS'!E97,'[1]EYLÜL'!E97,'[1]EKİM'!E97,'[1]KASIM'!E97,'[1]ARALIK'!E97)</f>
        <v>0</v>
      </c>
      <c r="F100" s="70">
        <f>SUM('[1]OCAK'!F97,'[1]ŞUBAT'!F97,'[1]MART'!F97,'[1]NİSAN'!F97,'[1]MAYIS'!F97,'[1]HAZİRAN'!F97,'[1]TEMMUZ'!F97,'[1]AĞUSTOS'!F97,'[1]EYLÜL'!F97,'[1]EKİM'!F97,'[1]KASIM'!F97,'[1]ARALIK'!F97)</f>
        <v>0</v>
      </c>
      <c r="G100" s="70">
        <f>SUM('[1]OCAK'!G97,'[1]ŞUBAT'!G97,'[1]MART'!G97,'[1]NİSAN'!G97,'[1]MAYIS'!G97,'[1]HAZİRAN'!G97,'[1]TEMMUZ'!G97,'[1]AĞUSTOS'!G97,'[1]EYLÜL'!G97,'[1]EKİM'!G97,'[1]KASIM'!G97,'[1]ARALIK'!G97)</f>
        <v>0</v>
      </c>
      <c r="H100" s="70">
        <f>SUM('[1]OCAK'!H97,'[1]ŞUBAT'!H97,'[1]MART'!H97,'[1]NİSAN'!H97,'[1]MAYIS'!H97,'[1]HAZİRAN'!H97,'[1]TEMMUZ'!H97,'[1]AĞUSTOS'!H97,'[1]EYLÜL'!H97,'[1]EKİM'!H97,'[1]KASIM'!H97,'[1]ARALIK'!H97)</f>
        <v>0</v>
      </c>
      <c r="I100" s="70">
        <f>SUM('[1]OCAK'!I97,'[1]ŞUBAT'!I97,'[1]MART'!I97,'[1]NİSAN'!I97,'[1]MAYIS'!I97,'[1]HAZİRAN'!I97,'[1]TEMMUZ'!I97,'[1]AĞUSTOS'!I97,'[1]EYLÜL'!I97,'[1]EKİM'!I97,'[1]KASIM'!I97,'[1]ARALIK'!I97)</f>
        <v>0</v>
      </c>
      <c r="J100" s="70">
        <f>SUM('[1]OCAK'!J97,'[1]ŞUBAT'!J97,'[1]MART'!J97,'[1]NİSAN'!J97,'[1]MAYIS'!J97,'[1]HAZİRAN'!J97,'[1]TEMMUZ'!J97,'[1]AĞUSTOS'!J97,'[1]EYLÜL'!J97,'[1]EKİM'!J97,'[1]KASIM'!J97,'[1]ARALIK'!J97)</f>
        <v>0</v>
      </c>
      <c r="K100" s="70">
        <f>SUM('[1]OCAK'!K97,'[1]ŞUBAT'!K97,'[1]MART'!K97,'[1]NİSAN'!K97,'[1]MAYIS'!K97,'[1]HAZİRAN'!K97,'[1]TEMMUZ'!K97,'[1]AĞUSTOS'!K97,'[1]EYLÜL'!K97,'[1]EKİM'!K97,'[1]KASIM'!K97,'[1]ARALIK'!K97)</f>
        <v>0</v>
      </c>
      <c r="L100" s="70">
        <f>SUM('[1]OCAK'!L97,'[1]ŞUBAT'!L97,'[1]MART'!L97,'[1]NİSAN'!L97,'[1]MAYIS'!L97,'[1]HAZİRAN'!L97,'[1]TEMMUZ'!L97,'[1]AĞUSTOS'!L97,'[1]EYLÜL'!L97,'[1]EKİM'!L97,'[1]KASIM'!L97,'[1]ARALIK'!L97)</f>
        <v>0</v>
      </c>
      <c r="M100" s="70">
        <f>SUM('[1]OCAK'!M97,'[1]ŞUBAT'!M97,'[1]MART'!M97,'[1]NİSAN'!M97,'[1]MAYIS'!M97,'[1]HAZİRAN'!M97,'[1]TEMMUZ'!M97,'[1]AĞUSTOS'!M97,'[1]EYLÜL'!M97,'[1]EKİM'!M97,'[1]KASIM'!M97,'[1]ARALIK'!M97)</f>
        <v>0</v>
      </c>
      <c r="N100" s="70">
        <f>SUM('[1]OCAK'!N97,'[1]ŞUBAT'!N97,'[1]MART'!N97,'[1]NİSAN'!N97,'[1]MAYIS'!N97,'[1]HAZİRAN'!N97,'[1]TEMMUZ'!N97,'[1]AĞUSTOS'!N97,'[1]EYLÜL'!N97,'[1]EKİM'!N97,'[1]KASIM'!N97,'[1]ARALIK'!N97)</f>
        <v>0</v>
      </c>
      <c r="O100" s="71">
        <f t="shared" si="3"/>
        <v>14</v>
      </c>
    </row>
    <row r="101" spans="1:15" ht="13.5" customHeight="1">
      <c r="A101" s="128">
        <v>86</v>
      </c>
      <c r="B101" s="72" t="s">
        <v>110</v>
      </c>
      <c r="C101" s="129">
        <f>SUM('[1]OCAK'!C98,'[1]ŞUBAT'!C98,'[1]MART'!C98,'[1]NİSAN'!C98,'[1]MAYIS'!C98,'[1]HAZİRAN'!C98,'[1]TEMMUZ'!C98,'[1]AĞUSTOS'!C98,'[1]EYLÜL'!C98,'[1]EKİM'!C98,'[1]KASIM'!C98,'[1]ARALIK'!C98)</f>
        <v>0</v>
      </c>
      <c r="D101" s="70">
        <f>SUM('[1]OCAK'!D98,'[1]ŞUBAT'!D98,'[1]MART'!D98,'[1]NİSAN'!D98,'[1]MAYIS'!D98,'[1]HAZİRAN'!D98,'[1]TEMMUZ'!D98,'[1]AĞUSTOS'!D98,'[1]EYLÜL'!D98,'[1]EKİM'!D98,'[1]KASIM'!D98,'[1]ARALIK'!D98)</f>
        <v>0</v>
      </c>
      <c r="E101" s="70">
        <f>SUM('[1]OCAK'!E98,'[1]ŞUBAT'!E98,'[1]MART'!E98,'[1]NİSAN'!E98,'[1]MAYIS'!E98,'[1]HAZİRAN'!E98,'[1]TEMMUZ'!E98,'[1]AĞUSTOS'!E98,'[1]EYLÜL'!E98,'[1]EKİM'!E98,'[1]KASIM'!E98,'[1]ARALIK'!E98)</f>
        <v>0</v>
      </c>
      <c r="F101" s="70">
        <f>SUM('[1]OCAK'!F98,'[1]ŞUBAT'!F98,'[1]MART'!F98,'[1]NİSAN'!F98,'[1]MAYIS'!F98,'[1]HAZİRAN'!F98,'[1]TEMMUZ'!F98,'[1]AĞUSTOS'!F98,'[1]EYLÜL'!F98,'[1]EKİM'!F98,'[1]KASIM'!F98,'[1]ARALIK'!F98)</f>
        <v>0</v>
      </c>
      <c r="G101" s="70">
        <f>SUM('[1]OCAK'!G98,'[1]ŞUBAT'!G98,'[1]MART'!G98,'[1]NİSAN'!G98,'[1]MAYIS'!G98,'[1]HAZİRAN'!G98,'[1]TEMMUZ'!G98,'[1]AĞUSTOS'!G98,'[1]EYLÜL'!G98,'[1]EKİM'!G98,'[1]KASIM'!G98,'[1]ARALIK'!G98)</f>
        <v>0</v>
      </c>
      <c r="H101" s="70">
        <f>SUM('[1]OCAK'!H98,'[1]ŞUBAT'!H98,'[1]MART'!H98,'[1]NİSAN'!H98,'[1]MAYIS'!H98,'[1]HAZİRAN'!H98,'[1]TEMMUZ'!H98,'[1]AĞUSTOS'!H98,'[1]EYLÜL'!H98,'[1]EKİM'!H98,'[1]KASIM'!H98,'[1]ARALIK'!H98)</f>
        <v>0</v>
      </c>
      <c r="I101" s="70">
        <f>SUM('[1]OCAK'!I98,'[1]ŞUBAT'!I98,'[1]MART'!I98,'[1]NİSAN'!I98,'[1]MAYIS'!I98,'[1]HAZİRAN'!I98,'[1]TEMMUZ'!I98,'[1]AĞUSTOS'!I98,'[1]EYLÜL'!I98,'[1]EKİM'!I98,'[1]KASIM'!I98,'[1]ARALIK'!I98)</f>
        <v>0</v>
      </c>
      <c r="J101" s="70">
        <f>SUM('[1]OCAK'!J98,'[1]ŞUBAT'!J98,'[1]MART'!J98,'[1]NİSAN'!J98,'[1]MAYIS'!J98,'[1]HAZİRAN'!J98,'[1]TEMMUZ'!J98,'[1]AĞUSTOS'!J98,'[1]EYLÜL'!J98,'[1]EKİM'!J98,'[1]KASIM'!J98,'[1]ARALIK'!J98)</f>
        <v>0</v>
      </c>
      <c r="K101" s="70">
        <f>SUM('[1]OCAK'!K98,'[1]ŞUBAT'!K98,'[1]MART'!K98,'[1]NİSAN'!K98,'[1]MAYIS'!K98,'[1]HAZİRAN'!K98,'[1]TEMMUZ'!K98,'[1]AĞUSTOS'!K98,'[1]EYLÜL'!K98,'[1]EKİM'!K98,'[1]KASIM'!K98,'[1]ARALIK'!K98)</f>
        <v>0</v>
      </c>
      <c r="L101" s="70">
        <f>SUM('[1]OCAK'!L98,'[1]ŞUBAT'!L98,'[1]MART'!L98,'[1]NİSAN'!L98,'[1]MAYIS'!L98,'[1]HAZİRAN'!L98,'[1]TEMMUZ'!L98,'[1]AĞUSTOS'!L98,'[1]EYLÜL'!L98,'[1]EKİM'!L98,'[1]KASIM'!L98,'[1]ARALIK'!L98)</f>
        <v>0</v>
      </c>
      <c r="M101" s="70">
        <f>SUM('[1]OCAK'!M98,'[1]ŞUBAT'!M98,'[1]MART'!M98,'[1]NİSAN'!M98,'[1]MAYIS'!M98,'[1]HAZİRAN'!M98,'[1]TEMMUZ'!M98,'[1]AĞUSTOS'!M98,'[1]EYLÜL'!M98,'[1]EKİM'!M98,'[1]KASIM'!M98,'[1]ARALIK'!M98)</f>
        <v>0</v>
      </c>
      <c r="N101" s="70">
        <f>SUM('[1]OCAK'!N98,'[1]ŞUBAT'!N98,'[1]MART'!N98,'[1]NİSAN'!N98,'[1]MAYIS'!N98,'[1]HAZİRAN'!N98,'[1]TEMMUZ'!N98,'[1]AĞUSTOS'!N98,'[1]EYLÜL'!N98,'[1]EKİM'!N98,'[1]KASIM'!N98,'[1]ARALIK'!N98)</f>
        <v>0</v>
      </c>
      <c r="O101" s="71">
        <f t="shared" si="3"/>
        <v>0</v>
      </c>
    </row>
    <row r="102" spans="1:15" ht="13.5" customHeight="1">
      <c r="A102" s="128">
        <v>87</v>
      </c>
      <c r="B102" s="72" t="s">
        <v>111</v>
      </c>
      <c r="C102" s="129">
        <f>SUM('[1]OCAK'!C99,'[1]ŞUBAT'!C99,'[1]MART'!C99,'[1]NİSAN'!C99,'[1]MAYIS'!C99,'[1]HAZİRAN'!C99,'[1]TEMMUZ'!C99,'[1]AĞUSTOS'!C99,'[1]EYLÜL'!C99,'[1]EKİM'!C99,'[1]KASIM'!C99,'[1]ARALIK'!C99)</f>
        <v>0</v>
      </c>
      <c r="D102" s="70">
        <f>SUM('[1]OCAK'!D99,'[1]ŞUBAT'!D99,'[1]MART'!D99,'[1]NİSAN'!D99,'[1]MAYIS'!D99,'[1]HAZİRAN'!D99,'[1]TEMMUZ'!D99,'[1]AĞUSTOS'!D99,'[1]EYLÜL'!D99,'[1]EKİM'!D99,'[1]KASIM'!D99,'[1]ARALIK'!D99)</f>
        <v>1</v>
      </c>
      <c r="E102" s="70">
        <f>SUM('[1]OCAK'!E99,'[1]ŞUBAT'!E99,'[1]MART'!E99,'[1]NİSAN'!E99,'[1]MAYIS'!E99,'[1]HAZİRAN'!E99,'[1]TEMMUZ'!E99,'[1]AĞUSTOS'!E99,'[1]EYLÜL'!E99,'[1]EKİM'!E99,'[1]KASIM'!E99,'[1]ARALIK'!E99)</f>
        <v>0</v>
      </c>
      <c r="F102" s="70">
        <f>SUM('[1]OCAK'!F99,'[1]ŞUBAT'!F99,'[1]MART'!F99,'[1]NİSAN'!F99,'[1]MAYIS'!F99,'[1]HAZİRAN'!F99,'[1]TEMMUZ'!F99,'[1]AĞUSTOS'!F99,'[1]EYLÜL'!F99,'[1]EKİM'!F99,'[1]KASIM'!F99,'[1]ARALIK'!F99)</f>
        <v>0</v>
      </c>
      <c r="G102" s="70">
        <f>SUM('[1]OCAK'!G99,'[1]ŞUBAT'!G99,'[1]MART'!G99,'[1]NİSAN'!G99,'[1]MAYIS'!G99,'[1]HAZİRAN'!G99,'[1]TEMMUZ'!G99,'[1]AĞUSTOS'!G99,'[1]EYLÜL'!G99,'[1]EKİM'!G99,'[1]KASIM'!G99,'[1]ARALIK'!G99)</f>
        <v>0</v>
      </c>
      <c r="H102" s="70">
        <f>SUM('[1]OCAK'!H99,'[1]ŞUBAT'!H99,'[1]MART'!H99,'[1]NİSAN'!H99,'[1]MAYIS'!H99,'[1]HAZİRAN'!H99,'[1]TEMMUZ'!H99,'[1]AĞUSTOS'!H99,'[1]EYLÜL'!H99,'[1]EKİM'!H99,'[1]KASIM'!H99,'[1]ARALIK'!H99)</f>
        <v>0</v>
      </c>
      <c r="I102" s="70">
        <f>SUM('[1]OCAK'!I99,'[1]ŞUBAT'!I99,'[1]MART'!I99,'[1]NİSAN'!I99,'[1]MAYIS'!I99,'[1]HAZİRAN'!I99,'[1]TEMMUZ'!I99,'[1]AĞUSTOS'!I99,'[1]EYLÜL'!I99,'[1]EKİM'!I99,'[1]KASIM'!I99,'[1]ARALIK'!I99)</f>
        <v>0</v>
      </c>
      <c r="J102" s="70">
        <f>SUM('[1]OCAK'!J99,'[1]ŞUBAT'!J99,'[1]MART'!J99,'[1]NİSAN'!J99,'[1]MAYIS'!J99,'[1]HAZİRAN'!J99,'[1]TEMMUZ'!J99,'[1]AĞUSTOS'!J99,'[1]EYLÜL'!J99,'[1]EKİM'!J99,'[1]KASIM'!J99,'[1]ARALIK'!J99)</f>
        <v>0</v>
      </c>
      <c r="K102" s="70">
        <f>SUM('[1]OCAK'!K99,'[1]ŞUBAT'!K99,'[1]MART'!K99,'[1]NİSAN'!K99,'[1]MAYIS'!K99,'[1]HAZİRAN'!K99,'[1]TEMMUZ'!K99,'[1]AĞUSTOS'!K99,'[1]EYLÜL'!K99,'[1]EKİM'!K99,'[1]KASIM'!K99,'[1]ARALIK'!K99)</f>
        <v>0</v>
      </c>
      <c r="L102" s="70">
        <f>SUM('[1]OCAK'!L99,'[1]ŞUBAT'!L99,'[1]MART'!L99,'[1]NİSAN'!L99,'[1]MAYIS'!L99,'[1]HAZİRAN'!L99,'[1]TEMMUZ'!L99,'[1]AĞUSTOS'!L99,'[1]EYLÜL'!L99,'[1]EKİM'!L99,'[1]KASIM'!L99,'[1]ARALIK'!L99)</f>
        <v>0</v>
      </c>
      <c r="M102" s="70">
        <f>SUM('[1]OCAK'!M99,'[1]ŞUBAT'!M99,'[1]MART'!M99,'[1]NİSAN'!M99,'[1]MAYIS'!M99,'[1]HAZİRAN'!M99,'[1]TEMMUZ'!M99,'[1]AĞUSTOS'!M99,'[1]EYLÜL'!M99,'[1]EKİM'!M99,'[1]KASIM'!M99,'[1]ARALIK'!M99)</f>
        <v>0</v>
      </c>
      <c r="N102" s="70">
        <f>SUM('[1]OCAK'!N99,'[1]ŞUBAT'!N99,'[1]MART'!N99,'[1]NİSAN'!N99,'[1]MAYIS'!N99,'[1]HAZİRAN'!N99,'[1]TEMMUZ'!N99,'[1]AĞUSTOS'!N99,'[1]EYLÜL'!N99,'[1]EKİM'!N99,'[1]KASIM'!N99,'[1]ARALIK'!N99)</f>
        <v>0</v>
      </c>
      <c r="O102" s="71">
        <f t="shared" si="3"/>
        <v>1</v>
      </c>
    </row>
    <row r="103" spans="1:15" ht="13.5" customHeight="1">
      <c r="A103" s="128">
        <v>88</v>
      </c>
      <c r="B103" s="72" t="s">
        <v>112</v>
      </c>
      <c r="C103" s="129">
        <f>SUM('[1]OCAK'!C100,'[1]ŞUBAT'!C100,'[1]MART'!C100,'[1]NİSAN'!C100,'[1]MAYIS'!C100,'[1]HAZİRAN'!C100,'[1]TEMMUZ'!C100,'[1]AĞUSTOS'!C100,'[1]EYLÜL'!C100,'[1]EKİM'!C100,'[1]KASIM'!C100,'[1]ARALIK'!C100)</f>
        <v>9</v>
      </c>
      <c r="D103" s="70">
        <f>SUM('[1]OCAK'!D100,'[1]ŞUBAT'!D100,'[1]MART'!D100,'[1]NİSAN'!D100,'[1]MAYIS'!D100,'[1]HAZİRAN'!D100,'[1]TEMMUZ'!D100,'[1]AĞUSTOS'!D100,'[1]EYLÜL'!D100,'[1]EKİM'!D100,'[1]KASIM'!D100,'[1]ARALIK'!D100)</f>
        <v>3</v>
      </c>
      <c r="E103" s="70">
        <f>SUM('[1]OCAK'!E100,'[1]ŞUBAT'!E100,'[1]MART'!E100,'[1]NİSAN'!E100,'[1]MAYIS'!E100,'[1]HAZİRAN'!E100,'[1]TEMMUZ'!E100,'[1]AĞUSTOS'!E100,'[1]EYLÜL'!E100,'[1]EKİM'!E100,'[1]KASIM'!E100,'[1]ARALIK'!E100)</f>
        <v>3</v>
      </c>
      <c r="F103" s="70">
        <f>SUM('[1]OCAK'!F100,'[1]ŞUBAT'!F100,'[1]MART'!F100,'[1]NİSAN'!F100,'[1]MAYIS'!F100,'[1]HAZİRAN'!F100,'[1]TEMMUZ'!F100,'[1]AĞUSTOS'!F100,'[1]EYLÜL'!F100,'[1]EKİM'!F100,'[1]KASIM'!F100,'[1]ARALIK'!F100)</f>
        <v>0</v>
      </c>
      <c r="G103" s="70">
        <f>SUM('[1]OCAK'!G100,'[1]ŞUBAT'!G100,'[1]MART'!G100,'[1]NİSAN'!G100,'[1]MAYIS'!G100,'[1]HAZİRAN'!G100,'[1]TEMMUZ'!G100,'[1]AĞUSTOS'!G100,'[1]EYLÜL'!G100,'[1]EKİM'!G100,'[1]KASIM'!G100,'[1]ARALIK'!G100)</f>
        <v>0</v>
      </c>
      <c r="H103" s="70">
        <f>SUM('[1]OCAK'!H100,'[1]ŞUBAT'!H100,'[1]MART'!H100,'[1]NİSAN'!H100,'[1]MAYIS'!H100,'[1]HAZİRAN'!H100,'[1]TEMMUZ'!H100,'[1]AĞUSTOS'!H100,'[1]EYLÜL'!H100,'[1]EKİM'!H100,'[1]KASIM'!H100,'[1]ARALIK'!H100)</f>
        <v>0</v>
      </c>
      <c r="I103" s="70">
        <f>SUM('[1]OCAK'!I100,'[1]ŞUBAT'!I100,'[1]MART'!I100,'[1]NİSAN'!I100,'[1]MAYIS'!I100,'[1]HAZİRAN'!I100,'[1]TEMMUZ'!I100,'[1]AĞUSTOS'!I100,'[1]EYLÜL'!I100,'[1]EKİM'!I100,'[1]KASIM'!I100,'[1]ARALIK'!I100)</f>
        <v>7</v>
      </c>
      <c r="J103" s="70">
        <f>SUM('[1]OCAK'!J100,'[1]ŞUBAT'!J100,'[1]MART'!J100,'[1]NİSAN'!J100,'[1]MAYIS'!J100,'[1]HAZİRAN'!J100,'[1]TEMMUZ'!J100,'[1]AĞUSTOS'!J100,'[1]EYLÜL'!J100,'[1]EKİM'!J100,'[1]KASIM'!J100,'[1]ARALIK'!J100)</f>
        <v>0</v>
      </c>
      <c r="K103" s="70">
        <f>SUM('[1]OCAK'!K100,'[1]ŞUBAT'!K100,'[1]MART'!K100,'[1]NİSAN'!K100,'[1]MAYIS'!K100,'[1]HAZİRAN'!K100,'[1]TEMMUZ'!K100,'[1]AĞUSTOS'!K100,'[1]EYLÜL'!K100,'[1]EKİM'!K100,'[1]KASIM'!K100,'[1]ARALIK'!K100)</f>
        <v>0</v>
      </c>
      <c r="L103" s="70">
        <f>SUM('[1]OCAK'!L100,'[1]ŞUBAT'!L100,'[1]MART'!L100,'[1]NİSAN'!L100,'[1]MAYIS'!L100,'[1]HAZİRAN'!L100,'[1]TEMMUZ'!L100,'[1]AĞUSTOS'!L100,'[1]EYLÜL'!L100,'[1]EKİM'!L100,'[1]KASIM'!L100,'[1]ARALIK'!L100)</f>
        <v>5</v>
      </c>
      <c r="M103" s="70">
        <f>SUM('[1]OCAK'!M100,'[1]ŞUBAT'!M100,'[1]MART'!M100,'[1]NİSAN'!M100,'[1]MAYIS'!M100,'[1]HAZİRAN'!M100,'[1]TEMMUZ'!M100,'[1]AĞUSTOS'!M100,'[1]EYLÜL'!M100,'[1]EKİM'!M100,'[1]KASIM'!M100,'[1]ARALIK'!M100)</f>
        <v>0</v>
      </c>
      <c r="N103" s="70">
        <f>SUM('[1]OCAK'!N100,'[1]ŞUBAT'!N100,'[1]MART'!N100,'[1]NİSAN'!N100,'[1]MAYIS'!N100,'[1]HAZİRAN'!N100,'[1]TEMMUZ'!N100,'[1]AĞUSTOS'!N100,'[1]EYLÜL'!N100,'[1]EKİM'!N100,'[1]KASIM'!N100,'[1]ARALIK'!N100)</f>
        <v>0</v>
      </c>
      <c r="O103" s="71">
        <f t="shared" si="3"/>
        <v>27</v>
      </c>
    </row>
    <row r="104" spans="1:15" ht="13.5" customHeight="1">
      <c r="A104" s="128">
        <v>89</v>
      </c>
      <c r="B104" s="72" t="s">
        <v>113</v>
      </c>
      <c r="C104" s="129">
        <f>SUM('[1]OCAK'!C101,'[1]ŞUBAT'!C101,'[1]MART'!C101,'[1]NİSAN'!C101,'[1]MAYIS'!C101,'[1]HAZİRAN'!C101,'[1]TEMMUZ'!C101,'[1]AĞUSTOS'!C101,'[1]EYLÜL'!C101,'[1]EKİM'!C101,'[1]KASIM'!C101,'[1]ARALIK'!C101)</f>
        <v>1</v>
      </c>
      <c r="D104" s="70">
        <f>SUM('[1]OCAK'!D101,'[1]ŞUBAT'!D101,'[1]MART'!D101,'[1]NİSAN'!D101,'[1]MAYIS'!D101,'[1]HAZİRAN'!D101,'[1]TEMMUZ'!D101,'[1]AĞUSTOS'!D101,'[1]EYLÜL'!D101,'[1]EKİM'!D101,'[1]KASIM'!D101,'[1]ARALIK'!D101)</f>
        <v>1</v>
      </c>
      <c r="E104" s="70">
        <f>SUM('[1]OCAK'!E101,'[1]ŞUBAT'!E101,'[1]MART'!E101,'[1]NİSAN'!E101,'[1]MAYIS'!E101,'[1]HAZİRAN'!E101,'[1]TEMMUZ'!E101,'[1]AĞUSTOS'!E101,'[1]EYLÜL'!E101,'[1]EKİM'!E101,'[1]KASIM'!E101,'[1]ARALIK'!E101)</f>
        <v>0</v>
      </c>
      <c r="F104" s="70">
        <f>SUM('[1]OCAK'!F101,'[1]ŞUBAT'!F101,'[1]MART'!F101,'[1]NİSAN'!F101,'[1]MAYIS'!F101,'[1]HAZİRAN'!F101,'[1]TEMMUZ'!F101,'[1]AĞUSTOS'!F101,'[1]EYLÜL'!F101,'[1]EKİM'!F101,'[1]KASIM'!F101,'[1]ARALIK'!F101)</f>
        <v>0</v>
      </c>
      <c r="G104" s="70">
        <f>SUM('[1]OCAK'!G101,'[1]ŞUBAT'!G101,'[1]MART'!G101,'[1]NİSAN'!G101,'[1]MAYIS'!G101,'[1]HAZİRAN'!G101,'[1]TEMMUZ'!G101,'[1]AĞUSTOS'!G101,'[1]EYLÜL'!G101,'[1]EKİM'!G101,'[1]KASIM'!G101,'[1]ARALIK'!G101)</f>
        <v>0</v>
      </c>
      <c r="H104" s="70">
        <f>SUM('[1]OCAK'!H101,'[1]ŞUBAT'!H101,'[1]MART'!H101,'[1]NİSAN'!H101,'[1]MAYIS'!H101,'[1]HAZİRAN'!H101,'[1]TEMMUZ'!H101,'[1]AĞUSTOS'!H101,'[1]EYLÜL'!H101,'[1]EKİM'!H101,'[1]KASIM'!H101,'[1]ARALIK'!H101)</f>
        <v>0</v>
      </c>
      <c r="I104" s="70">
        <f>SUM('[1]OCAK'!I101,'[1]ŞUBAT'!I101,'[1]MART'!I101,'[1]NİSAN'!I101,'[1]MAYIS'!I101,'[1]HAZİRAN'!I101,'[1]TEMMUZ'!I101,'[1]AĞUSTOS'!I101,'[1]EYLÜL'!I101,'[1]EKİM'!I101,'[1]KASIM'!I101,'[1]ARALIK'!I101)</f>
        <v>0</v>
      </c>
      <c r="J104" s="70">
        <f>SUM('[1]OCAK'!J101,'[1]ŞUBAT'!J101,'[1]MART'!J101,'[1]NİSAN'!J101,'[1]MAYIS'!J101,'[1]HAZİRAN'!J101,'[1]TEMMUZ'!J101,'[1]AĞUSTOS'!J101,'[1]EYLÜL'!J101,'[1]EKİM'!J101,'[1]KASIM'!J101,'[1]ARALIK'!J101)</f>
        <v>0</v>
      </c>
      <c r="K104" s="70">
        <f>SUM('[1]OCAK'!K101,'[1]ŞUBAT'!K101,'[1]MART'!K101,'[1]NİSAN'!K101,'[1]MAYIS'!K101,'[1]HAZİRAN'!K101,'[1]TEMMUZ'!K101,'[1]AĞUSTOS'!K101,'[1]EYLÜL'!K101,'[1]EKİM'!K101,'[1]KASIM'!K101,'[1]ARALIK'!K101)</f>
        <v>0</v>
      </c>
      <c r="L104" s="70">
        <f>SUM('[1]OCAK'!L101,'[1]ŞUBAT'!L101,'[1]MART'!L101,'[1]NİSAN'!L101,'[1]MAYIS'!L101,'[1]HAZİRAN'!L101,'[1]TEMMUZ'!L101,'[1]AĞUSTOS'!L101,'[1]EYLÜL'!L101,'[1]EKİM'!L101,'[1]KASIM'!L101,'[1]ARALIK'!L101)</f>
        <v>0</v>
      </c>
      <c r="M104" s="70">
        <f>SUM('[1]OCAK'!M101,'[1]ŞUBAT'!M101,'[1]MART'!M101,'[1]NİSAN'!M101,'[1]MAYIS'!M101,'[1]HAZİRAN'!M101,'[1]TEMMUZ'!M101,'[1]AĞUSTOS'!M101,'[1]EYLÜL'!M101,'[1]EKİM'!M101,'[1]KASIM'!M101,'[1]ARALIK'!M101)</f>
        <v>0</v>
      </c>
      <c r="N104" s="70">
        <f>SUM('[1]OCAK'!N101,'[1]ŞUBAT'!N101,'[1]MART'!N101,'[1]NİSAN'!N101,'[1]MAYIS'!N101,'[1]HAZİRAN'!N101,'[1]TEMMUZ'!N101,'[1]AĞUSTOS'!N101,'[1]EYLÜL'!N101,'[1]EKİM'!N101,'[1]KASIM'!N101,'[1]ARALIK'!N101)</f>
        <v>0</v>
      </c>
      <c r="O104" s="71">
        <f t="shared" si="3"/>
        <v>2</v>
      </c>
    </row>
    <row r="105" spans="1:15" ht="13.5" customHeight="1">
      <c r="A105" s="128">
        <v>90</v>
      </c>
      <c r="B105" s="72" t="s">
        <v>114</v>
      </c>
      <c r="C105" s="129">
        <f>SUM('[1]OCAK'!C102,'[1]ŞUBAT'!C102,'[1]MART'!C102,'[1]NİSAN'!C102,'[1]MAYIS'!C102,'[1]HAZİRAN'!C102,'[1]TEMMUZ'!C102,'[1]AĞUSTOS'!C102,'[1]EYLÜL'!C102,'[1]EKİM'!C102,'[1]KASIM'!C102,'[1]ARALIK'!C102)</f>
        <v>0</v>
      </c>
      <c r="D105" s="70">
        <f>SUM('[1]OCAK'!D102,'[1]ŞUBAT'!D102,'[1]MART'!D102,'[1]NİSAN'!D102,'[1]MAYIS'!D102,'[1]HAZİRAN'!D102,'[1]TEMMUZ'!D102,'[1]AĞUSTOS'!D102,'[1]EYLÜL'!D102,'[1]EKİM'!D102,'[1]KASIM'!D102,'[1]ARALIK'!D102)</f>
        <v>0</v>
      </c>
      <c r="E105" s="70">
        <f>SUM('[1]OCAK'!E102,'[1]ŞUBAT'!E102,'[1]MART'!E102,'[1]NİSAN'!E102,'[1]MAYIS'!E102,'[1]HAZİRAN'!E102,'[1]TEMMUZ'!E102,'[1]AĞUSTOS'!E102,'[1]EYLÜL'!E102,'[1]EKİM'!E102,'[1]KASIM'!E102,'[1]ARALIK'!E102)</f>
        <v>0</v>
      </c>
      <c r="F105" s="70">
        <f>SUM('[1]OCAK'!F102,'[1]ŞUBAT'!F102,'[1]MART'!F102,'[1]NİSAN'!F102,'[1]MAYIS'!F102,'[1]HAZİRAN'!F102,'[1]TEMMUZ'!F102,'[1]AĞUSTOS'!F102,'[1]EYLÜL'!F102,'[1]EKİM'!F102,'[1]KASIM'!F102,'[1]ARALIK'!F102)</f>
        <v>0</v>
      </c>
      <c r="G105" s="70">
        <f>SUM('[1]OCAK'!G102,'[1]ŞUBAT'!G102,'[1]MART'!G102,'[1]NİSAN'!G102,'[1]MAYIS'!G102,'[1]HAZİRAN'!G102,'[1]TEMMUZ'!G102,'[1]AĞUSTOS'!G102,'[1]EYLÜL'!G102,'[1]EKİM'!G102,'[1]KASIM'!G102,'[1]ARALIK'!G102)</f>
        <v>0</v>
      </c>
      <c r="H105" s="70">
        <f>SUM('[1]OCAK'!H102,'[1]ŞUBAT'!H102,'[1]MART'!H102,'[1]NİSAN'!H102,'[1]MAYIS'!H102,'[1]HAZİRAN'!H102,'[1]TEMMUZ'!H102,'[1]AĞUSTOS'!H102,'[1]EYLÜL'!H102,'[1]EKİM'!H102,'[1]KASIM'!H102,'[1]ARALIK'!H102)</f>
        <v>0</v>
      </c>
      <c r="I105" s="70">
        <f>SUM('[1]OCAK'!I102,'[1]ŞUBAT'!I102,'[1]MART'!I102,'[1]NİSAN'!I102,'[1]MAYIS'!I102,'[1]HAZİRAN'!I102,'[1]TEMMUZ'!I102,'[1]AĞUSTOS'!I102,'[1]EYLÜL'!I102,'[1]EKİM'!I102,'[1]KASIM'!I102,'[1]ARALIK'!I102)</f>
        <v>0</v>
      </c>
      <c r="J105" s="70">
        <f>SUM('[1]OCAK'!J102,'[1]ŞUBAT'!J102,'[1]MART'!J102,'[1]NİSAN'!J102,'[1]MAYIS'!J102,'[1]HAZİRAN'!J102,'[1]TEMMUZ'!J102,'[1]AĞUSTOS'!J102,'[1]EYLÜL'!J102,'[1]EKİM'!J102,'[1]KASIM'!J102,'[1]ARALIK'!J102)</f>
        <v>0</v>
      </c>
      <c r="K105" s="70">
        <f>SUM('[1]OCAK'!K102,'[1]ŞUBAT'!K102,'[1]MART'!K102,'[1]NİSAN'!K102,'[1]MAYIS'!K102,'[1]HAZİRAN'!K102,'[1]TEMMUZ'!K102,'[1]AĞUSTOS'!K102,'[1]EYLÜL'!K102,'[1]EKİM'!K102,'[1]KASIM'!K102,'[1]ARALIK'!K102)</f>
        <v>0</v>
      </c>
      <c r="L105" s="70">
        <f>SUM('[1]OCAK'!L102,'[1]ŞUBAT'!L102,'[1]MART'!L102,'[1]NİSAN'!L102,'[1]MAYIS'!L102,'[1]HAZİRAN'!L102,'[1]TEMMUZ'!L102,'[1]AĞUSTOS'!L102,'[1]EYLÜL'!L102,'[1]EKİM'!L102,'[1]KASIM'!L102,'[1]ARALIK'!L102)</f>
        <v>0</v>
      </c>
      <c r="M105" s="70">
        <f>SUM('[1]OCAK'!M102,'[1]ŞUBAT'!M102,'[1]MART'!M102,'[1]NİSAN'!M102,'[1]MAYIS'!M102,'[1]HAZİRAN'!M102,'[1]TEMMUZ'!M102,'[1]AĞUSTOS'!M102,'[1]EYLÜL'!M102,'[1]EKİM'!M102,'[1]KASIM'!M102,'[1]ARALIK'!M102)</f>
        <v>0</v>
      </c>
      <c r="N105" s="70">
        <f>SUM('[1]OCAK'!N102,'[1]ŞUBAT'!N102,'[1]MART'!N102,'[1]NİSAN'!N102,'[1]MAYIS'!N102,'[1]HAZİRAN'!N102,'[1]TEMMUZ'!N102,'[1]AĞUSTOS'!N102,'[1]EYLÜL'!N102,'[1]EKİM'!N102,'[1]KASIM'!N102,'[1]ARALIK'!N102)</f>
        <v>0</v>
      </c>
      <c r="O105" s="71">
        <f t="shared" si="3"/>
        <v>0</v>
      </c>
    </row>
    <row r="106" spans="1:15" ht="13.5" customHeight="1">
      <c r="A106" s="128">
        <v>91</v>
      </c>
      <c r="B106" s="72" t="s">
        <v>115</v>
      </c>
      <c r="C106" s="129">
        <f>SUM('[1]OCAK'!C103,'[1]ŞUBAT'!C103,'[1]MART'!C103,'[1]NİSAN'!C103,'[1]MAYIS'!C103,'[1]HAZİRAN'!C103,'[1]TEMMUZ'!C103,'[1]AĞUSTOS'!C103,'[1]EYLÜL'!C103,'[1]EKİM'!C103,'[1]KASIM'!C103,'[1]ARALIK'!C103)</f>
        <v>0</v>
      </c>
      <c r="D106" s="70">
        <f>SUM('[1]OCAK'!D103,'[1]ŞUBAT'!D103,'[1]MART'!D103,'[1]NİSAN'!D103,'[1]MAYIS'!D103,'[1]HAZİRAN'!D103,'[1]TEMMUZ'!D103,'[1]AĞUSTOS'!D103,'[1]EYLÜL'!D103,'[1]EKİM'!D103,'[1]KASIM'!D103,'[1]ARALIK'!D103)</f>
        <v>0</v>
      </c>
      <c r="E106" s="70">
        <f>SUM('[1]OCAK'!E103,'[1]ŞUBAT'!E103,'[1]MART'!E103,'[1]NİSAN'!E103,'[1]MAYIS'!E103,'[1]HAZİRAN'!E103,'[1]TEMMUZ'!E103,'[1]AĞUSTOS'!E103,'[1]EYLÜL'!E103,'[1]EKİM'!E103,'[1]KASIM'!E103,'[1]ARALIK'!E103)</f>
        <v>0</v>
      </c>
      <c r="F106" s="70">
        <f>SUM('[1]OCAK'!F103,'[1]ŞUBAT'!F103,'[1]MART'!F103,'[1]NİSAN'!F103,'[1]MAYIS'!F103,'[1]HAZİRAN'!F103,'[1]TEMMUZ'!F103,'[1]AĞUSTOS'!F103,'[1]EYLÜL'!F103,'[1]EKİM'!F103,'[1]KASIM'!F103,'[1]ARALIK'!F103)</f>
        <v>0</v>
      </c>
      <c r="G106" s="70">
        <f>SUM('[1]OCAK'!G103,'[1]ŞUBAT'!G103,'[1]MART'!G103,'[1]NİSAN'!G103,'[1]MAYIS'!G103,'[1]HAZİRAN'!G103,'[1]TEMMUZ'!G103,'[1]AĞUSTOS'!G103,'[1]EYLÜL'!G103,'[1]EKİM'!G103,'[1]KASIM'!G103,'[1]ARALIK'!G103)</f>
        <v>0</v>
      </c>
      <c r="H106" s="70">
        <f>SUM('[1]OCAK'!H103,'[1]ŞUBAT'!H103,'[1]MART'!H103,'[1]NİSAN'!H103,'[1]MAYIS'!H103,'[1]HAZİRAN'!H103,'[1]TEMMUZ'!H103,'[1]AĞUSTOS'!H103,'[1]EYLÜL'!H103,'[1]EKİM'!H103,'[1]KASIM'!H103,'[1]ARALIK'!H103)</f>
        <v>0</v>
      </c>
      <c r="I106" s="70">
        <f>SUM('[1]OCAK'!I103,'[1]ŞUBAT'!I103,'[1]MART'!I103,'[1]NİSAN'!I103,'[1]MAYIS'!I103,'[1]HAZİRAN'!I103,'[1]TEMMUZ'!I103,'[1]AĞUSTOS'!I103,'[1]EYLÜL'!I103,'[1]EKİM'!I103,'[1]KASIM'!I103,'[1]ARALIK'!I103)</f>
        <v>0</v>
      </c>
      <c r="J106" s="70">
        <f>SUM('[1]OCAK'!J103,'[1]ŞUBAT'!J103,'[1]MART'!J103,'[1]NİSAN'!J103,'[1]MAYIS'!J103,'[1]HAZİRAN'!J103,'[1]TEMMUZ'!J103,'[1]AĞUSTOS'!J103,'[1]EYLÜL'!J103,'[1]EKİM'!J103,'[1]KASIM'!J103,'[1]ARALIK'!J103)</f>
        <v>0</v>
      </c>
      <c r="K106" s="70">
        <f>SUM('[1]OCAK'!K103,'[1]ŞUBAT'!K103,'[1]MART'!K103,'[1]NİSAN'!K103,'[1]MAYIS'!K103,'[1]HAZİRAN'!K103,'[1]TEMMUZ'!K103,'[1]AĞUSTOS'!K103,'[1]EYLÜL'!K103,'[1]EKİM'!K103,'[1]KASIM'!K103,'[1]ARALIK'!K103)</f>
        <v>0</v>
      </c>
      <c r="L106" s="70">
        <f>SUM('[1]OCAK'!L103,'[1]ŞUBAT'!L103,'[1]MART'!L103,'[1]NİSAN'!L103,'[1]MAYIS'!L103,'[1]HAZİRAN'!L103,'[1]TEMMUZ'!L103,'[1]AĞUSTOS'!L103,'[1]EYLÜL'!L103,'[1]EKİM'!L103,'[1]KASIM'!L103,'[1]ARALIK'!L103)</f>
        <v>0</v>
      </c>
      <c r="M106" s="70">
        <f>SUM('[1]OCAK'!M103,'[1]ŞUBAT'!M103,'[1]MART'!M103,'[1]NİSAN'!M103,'[1]MAYIS'!M103,'[1]HAZİRAN'!M103,'[1]TEMMUZ'!M103,'[1]AĞUSTOS'!M103,'[1]EYLÜL'!M103,'[1]EKİM'!M103,'[1]KASIM'!M103,'[1]ARALIK'!M103)</f>
        <v>0</v>
      </c>
      <c r="N106" s="70">
        <f>SUM('[1]OCAK'!N103,'[1]ŞUBAT'!N103,'[1]MART'!N103,'[1]NİSAN'!N103,'[1]MAYIS'!N103,'[1]HAZİRAN'!N103,'[1]TEMMUZ'!N103,'[1]AĞUSTOS'!N103,'[1]EYLÜL'!N103,'[1]EKİM'!N103,'[1]KASIM'!N103,'[1]ARALIK'!N103)</f>
        <v>0</v>
      </c>
      <c r="O106" s="71">
        <f t="shared" si="3"/>
        <v>0</v>
      </c>
    </row>
    <row r="107" spans="1:15" ht="13.5" customHeight="1">
      <c r="A107" s="128">
        <v>92</v>
      </c>
      <c r="B107" s="72" t="s">
        <v>116</v>
      </c>
      <c r="C107" s="129">
        <f>SUM('[1]OCAK'!C104,'[1]ŞUBAT'!C104,'[1]MART'!C104,'[1]NİSAN'!C104,'[1]MAYIS'!C104,'[1]HAZİRAN'!C104,'[1]TEMMUZ'!C104,'[1]AĞUSTOS'!C104,'[1]EYLÜL'!C104,'[1]EKİM'!C104,'[1]KASIM'!C104,'[1]ARALIK'!C104)</f>
        <v>0</v>
      </c>
      <c r="D107" s="70">
        <f>SUM('[1]OCAK'!D104,'[1]ŞUBAT'!D104,'[1]MART'!D104,'[1]NİSAN'!D104,'[1]MAYIS'!D104,'[1]HAZİRAN'!D104,'[1]TEMMUZ'!D104,'[1]AĞUSTOS'!D104,'[1]EYLÜL'!D104,'[1]EKİM'!D104,'[1]KASIM'!D104,'[1]ARALIK'!D104)</f>
        <v>0</v>
      </c>
      <c r="E107" s="70">
        <f>SUM('[1]OCAK'!E104,'[1]ŞUBAT'!E104,'[1]MART'!E104,'[1]NİSAN'!E104,'[1]MAYIS'!E104,'[1]HAZİRAN'!E104,'[1]TEMMUZ'!E104,'[1]AĞUSTOS'!E104,'[1]EYLÜL'!E104,'[1]EKİM'!E104,'[1]KASIM'!E104,'[1]ARALIK'!E104)</f>
        <v>0</v>
      </c>
      <c r="F107" s="70">
        <f>SUM('[1]OCAK'!F104,'[1]ŞUBAT'!F104,'[1]MART'!F104,'[1]NİSAN'!F104,'[1]MAYIS'!F104,'[1]HAZİRAN'!F104,'[1]TEMMUZ'!F104,'[1]AĞUSTOS'!F104,'[1]EYLÜL'!F104,'[1]EKİM'!F104,'[1]KASIM'!F104,'[1]ARALIK'!F104)</f>
        <v>0</v>
      </c>
      <c r="G107" s="70">
        <f>SUM('[1]OCAK'!G104,'[1]ŞUBAT'!G104,'[1]MART'!G104,'[1]NİSAN'!G104,'[1]MAYIS'!G104,'[1]HAZİRAN'!G104,'[1]TEMMUZ'!G104,'[1]AĞUSTOS'!G104,'[1]EYLÜL'!G104,'[1]EKİM'!G104,'[1]KASIM'!G104,'[1]ARALIK'!G104)</f>
        <v>0</v>
      </c>
      <c r="H107" s="70">
        <f>SUM('[1]OCAK'!H104,'[1]ŞUBAT'!H104,'[1]MART'!H104,'[1]NİSAN'!H104,'[1]MAYIS'!H104,'[1]HAZİRAN'!H104,'[1]TEMMUZ'!H104,'[1]AĞUSTOS'!H104,'[1]EYLÜL'!H104,'[1]EKİM'!H104,'[1]KASIM'!H104,'[1]ARALIK'!H104)</f>
        <v>0</v>
      </c>
      <c r="I107" s="70">
        <f>SUM('[1]OCAK'!I104,'[1]ŞUBAT'!I104,'[1]MART'!I104,'[1]NİSAN'!I104,'[1]MAYIS'!I104,'[1]HAZİRAN'!I104,'[1]TEMMUZ'!I104,'[1]AĞUSTOS'!I104,'[1]EYLÜL'!I104,'[1]EKİM'!I104,'[1]KASIM'!I104,'[1]ARALIK'!I104)</f>
        <v>0</v>
      </c>
      <c r="J107" s="70">
        <f>SUM('[1]OCAK'!J104,'[1]ŞUBAT'!J104,'[1]MART'!J104,'[1]NİSAN'!J104,'[1]MAYIS'!J104,'[1]HAZİRAN'!J104,'[1]TEMMUZ'!J104,'[1]AĞUSTOS'!J104,'[1]EYLÜL'!J104,'[1]EKİM'!J104,'[1]KASIM'!J104,'[1]ARALIK'!J104)</f>
        <v>0</v>
      </c>
      <c r="K107" s="70">
        <f>SUM('[1]OCAK'!K104,'[1]ŞUBAT'!K104,'[1]MART'!K104,'[1]NİSAN'!K104,'[1]MAYIS'!K104,'[1]HAZİRAN'!K104,'[1]TEMMUZ'!K104,'[1]AĞUSTOS'!K104,'[1]EYLÜL'!K104,'[1]EKİM'!K104,'[1]KASIM'!K104,'[1]ARALIK'!K104)</f>
        <v>0</v>
      </c>
      <c r="L107" s="70">
        <f>SUM('[1]OCAK'!L104,'[1]ŞUBAT'!L104,'[1]MART'!L104,'[1]NİSAN'!L104,'[1]MAYIS'!L104,'[1]HAZİRAN'!L104,'[1]TEMMUZ'!L104,'[1]AĞUSTOS'!L104,'[1]EYLÜL'!L104,'[1]EKİM'!L104,'[1]KASIM'!L104,'[1]ARALIK'!L104)</f>
        <v>0</v>
      </c>
      <c r="M107" s="70">
        <f>SUM('[1]OCAK'!M104,'[1]ŞUBAT'!M104,'[1]MART'!M104,'[1]NİSAN'!M104,'[1]MAYIS'!M104,'[1]HAZİRAN'!M104,'[1]TEMMUZ'!M104,'[1]AĞUSTOS'!M104,'[1]EYLÜL'!M104,'[1]EKİM'!M104,'[1]KASIM'!M104,'[1]ARALIK'!M104)</f>
        <v>0</v>
      </c>
      <c r="N107" s="70">
        <f>SUM('[1]OCAK'!N104,'[1]ŞUBAT'!N104,'[1]MART'!N104,'[1]NİSAN'!N104,'[1]MAYIS'!N104,'[1]HAZİRAN'!N104,'[1]TEMMUZ'!N104,'[1]AĞUSTOS'!N104,'[1]EYLÜL'!N104,'[1]EKİM'!N104,'[1]KASIM'!N104,'[1]ARALIK'!N104)</f>
        <v>0</v>
      </c>
      <c r="O107" s="71">
        <f t="shared" si="3"/>
        <v>0</v>
      </c>
    </row>
    <row r="108" spans="1:15" ht="13.5" customHeight="1">
      <c r="A108" s="128">
        <v>93</v>
      </c>
      <c r="B108" s="72" t="s">
        <v>117</v>
      </c>
      <c r="C108" s="129">
        <f>SUM('[1]OCAK'!C105,'[1]ŞUBAT'!C105,'[1]MART'!C105,'[1]NİSAN'!C105,'[1]MAYIS'!C105,'[1]HAZİRAN'!C105,'[1]TEMMUZ'!C105,'[1]AĞUSTOS'!C105,'[1]EYLÜL'!C105,'[1]EKİM'!C105,'[1]KASIM'!C105,'[1]ARALIK'!C105)</f>
        <v>0</v>
      </c>
      <c r="D108" s="70">
        <f>SUM('[1]OCAK'!D105,'[1]ŞUBAT'!D105,'[1]MART'!D105,'[1]NİSAN'!D105,'[1]MAYIS'!D105,'[1]HAZİRAN'!D105,'[1]TEMMUZ'!D105,'[1]AĞUSTOS'!D105,'[1]EYLÜL'!D105,'[1]EKİM'!D105,'[1]KASIM'!D105,'[1]ARALIK'!D105)</f>
        <v>0</v>
      </c>
      <c r="E108" s="70">
        <f>SUM('[1]OCAK'!E105,'[1]ŞUBAT'!E105,'[1]MART'!E105,'[1]NİSAN'!E105,'[1]MAYIS'!E105,'[1]HAZİRAN'!E105,'[1]TEMMUZ'!E105,'[1]AĞUSTOS'!E105,'[1]EYLÜL'!E105,'[1]EKİM'!E105,'[1]KASIM'!E105,'[1]ARALIK'!E105)</f>
        <v>0</v>
      </c>
      <c r="F108" s="70">
        <f>SUM('[1]OCAK'!F105,'[1]ŞUBAT'!F105,'[1]MART'!F105,'[1]NİSAN'!F105,'[1]MAYIS'!F105,'[1]HAZİRAN'!F105,'[1]TEMMUZ'!F105,'[1]AĞUSTOS'!F105,'[1]EYLÜL'!F105,'[1]EKİM'!F105,'[1]KASIM'!F105,'[1]ARALIK'!F105)</f>
        <v>0</v>
      </c>
      <c r="G108" s="70">
        <f>SUM('[1]OCAK'!G105,'[1]ŞUBAT'!G105,'[1]MART'!G105,'[1]NİSAN'!G105,'[1]MAYIS'!G105,'[1]HAZİRAN'!G105,'[1]TEMMUZ'!G105,'[1]AĞUSTOS'!G105,'[1]EYLÜL'!G105,'[1]EKİM'!G105,'[1]KASIM'!G105,'[1]ARALIK'!G105)</f>
        <v>0</v>
      </c>
      <c r="H108" s="70">
        <f>SUM('[1]OCAK'!H105,'[1]ŞUBAT'!H105,'[1]MART'!H105,'[1]NİSAN'!H105,'[1]MAYIS'!H105,'[1]HAZİRAN'!H105,'[1]TEMMUZ'!H105,'[1]AĞUSTOS'!H105,'[1]EYLÜL'!H105,'[1]EKİM'!H105,'[1]KASIM'!H105,'[1]ARALIK'!H105)</f>
        <v>0</v>
      </c>
      <c r="I108" s="70">
        <f>SUM('[1]OCAK'!I105,'[1]ŞUBAT'!I105,'[1]MART'!I105,'[1]NİSAN'!I105,'[1]MAYIS'!I105,'[1]HAZİRAN'!I105,'[1]TEMMUZ'!I105,'[1]AĞUSTOS'!I105,'[1]EYLÜL'!I105,'[1]EKİM'!I105,'[1]KASIM'!I105,'[1]ARALIK'!I105)</f>
        <v>0</v>
      </c>
      <c r="J108" s="70">
        <f>SUM('[1]OCAK'!J105,'[1]ŞUBAT'!J105,'[1]MART'!J105,'[1]NİSAN'!J105,'[1]MAYIS'!J105,'[1]HAZİRAN'!J105,'[1]TEMMUZ'!J105,'[1]AĞUSTOS'!J105,'[1]EYLÜL'!J105,'[1]EKİM'!J105,'[1]KASIM'!J105,'[1]ARALIK'!J105)</f>
        <v>0</v>
      </c>
      <c r="K108" s="70">
        <f>SUM('[1]OCAK'!K105,'[1]ŞUBAT'!K105,'[1]MART'!K105,'[1]NİSAN'!K105,'[1]MAYIS'!K105,'[1]HAZİRAN'!K105,'[1]TEMMUZ'!K105,'[1]AĞUSTOS'!K105,'[1]EYLÜL'!K105,'[1]EKİM'!K105,'[1]KASIM'!K105,'[1]ARALIK'!K105)</f>
        <v>0</v>
      </c>
      <c r="L108" s="70">
        <f>SUM('[1]OCAK'!L105,'[1]ŞUBAT'!L105,'[1]MART'!L105,'[1]NİSAN'!L105,'[1]MAYIS'!L105,'[1]HAZİRAN'!L105,'[1]TEMMUZ'!L105,'[1]AĞUSTOS'!L105,'[1]EYLÜL'!L105,'[1]EKİM'!L105,'[1]KASIM'!L105,'[1]ARALIK'!L105)</f>
        <v>0</v>
      </c>
      <c r="M108" s="70">
        <f>SUM('[1]OCAK'!M105,'[1]ŞUBAT'!M105,'[1]MART'!M105,'[1]NİSAN'!M105,'[1]MAYIS'!M105,'[1]HAZİRAN'!M105,'[1]TEMMUZ'!M105,'[1]AĞUSTOS'!M105,'[1]EYLÜL'!M105,'[1]EKİM'!M105,'[1]KASIM'!M105,'[1]ARALIK'!M105)</f>
        <v>0</v>
      </c>
      <c r="N108" s="70">
        <f>SUM('[1]OCAK'!N105,'[1]ŞUBAT'!N105,'[1]MART'!N105,'[1]NİSAN'!N105,'[1]MAYIS'!N105,'[1]HAZİRAN'!N105,'[1]TEMMUZ'!N105,'[1]AĞUSTOS'!N105,'[1]EYLÜL'!N105,'[1]EKİM'!N105,'[1]KASIM'!N105,'[1]ARALIK'!N105)</f>
        <v>0</v>
      </c>
      <c r="O108" s="71">
        <f t="shared" si="3"/>
        <v>0</v>
      </c>
    </row>
    <row r="109" spans="1:15" ht="13.5" customHeight="1">
      <c r="A109" s="128">
        <v>94</v>
      </c>
      <c r="B109" s="72" t="s">
        <v>118</v>
      </c>
      <c r="C109" s="129">
        <f>SUM('[1]OCAK'!C106,'[1]ŞUBAT'!C106,'[1]MART'!C106,'[1]NİSAN'!C106,'[1]MAYIS'!C106,'[1]HAZİRAN'!C106,'[1]TEMMUZ'!C106,'[1]AĞUSTOS'!C106,'[1]EYLÜL'!C106,'[1]EKİM'!C106,'[1]KASIM'!C106,'[1]ARALIK'!C106)</f>
        <v>0</v>
      </c>
      <c r="D109" s="70">
        <f>SUM('[1]OCAK'!D106,'[1]ŞUBAT'!D106,'[1]MART'!D106,'[1]NİSAN'!D106,'[1]MAYIS'!D106,'[1]HAZİRAN'!D106,'[1]TEMMUZ'!D106,'[1]AĞUSTOS'!D106,'[1]EYLÜL'!D106,'[1]EKİM'!D106,'[1]KASIM'!D106,'[1]ARALIK'!D106)</f>
        <v>0</v>
      </c>
      <c r="E109" s="70">
        <f>SUM('[1]OCAK'!E106,'[1]ŞUBAT'!E106,'[1]MART'!E106,'[1]NİSAN'!E106,'[1]MAYIS'!E106,'[1]HAZİRAN'!E106,'[1]TEMMUZ'!E106,'[1]AĞUSTOS'!E106,'[1]EYLÜL'!E106,'[1]EKİM'!E106,'[1]KASIM'!E106,'[1]ARALIK'!E106)</f>
        <v>0</v>
      </c>
      <c r="F109" s="70">
        <f>SUM('[1]OCAK'!F106,'[1]ŞUBAT'!F106,'[1]MART'!F106,'[1]NİSAN'!F106,'[1]MAYIS'!F106,'[1]HAZİRAN'!F106,'[1]TEMMUZ'!F106,'[1]AĞUSTOS'!F106,'[1]EYLÜL'!F106,'[1]EKİM'!F106,'[1]KASIM'!F106,'[1]ARALIK'!F106)</f>
        <v>0</v>
      </c>
      <c r="G109" s="70">
        <f>SUM('[1]OCAK'!G106,'[1]ŞUBAT'!G106,'[1]MART'!G106,'[1]NİSAN'!G106,'[1]MAYIS'!G106,'[1]HAZİRAN'!G106,'[1]TEMMUZ'!G106,'[1]AĞUSTOS'!G106,'[1]EYLÜL'!G106,'[1]EKİM'!G106,'[1]KASIM'!G106,'[1]ARALIK'!G106)</f>
        <v>0</v>
      </c>
      <c r="H109" s="70">
        <f>SUM('[1]OCAK'!H106,'[1]ŞUBAT'!H106,'[1]MART'!H106,'[1]NİSAN'!H106,'[1]MAYIS'!H106,'[1]HAZİRAN'!H106,'[1]TEMMUZ'!H106,'[1]AĞUSTOS'!H106,'[1]EYLÜL'!H106,'[1]EKİM'!H106,'[1]KASIM'!H106,'[1]ARALIK'!H106)</f>
        <v>0</v>
      </c>
      <c r="I109" s="70">
        <f>SUM('[1]OCAK'!I106,'[1]ŞUBAT'!I106,'[1]MART'!I106,'[1]NİSAN'!I106,'[1]MAYIS'!I106,'[1]HAZİRAN'!I106,'[1]TEMMUZ'!I106,'[1]AĞUSTOS'!I106,'[1]EYLÜL'!I106,'[1]EKİM'!I106,'[1]KASIM'!I106,'[1]ARALIK'!I106)</f>
        <v>0</v>
      </c>
      <c r="J109" s="70">
        <f>SUM('[1]OCAK'!J106,'[1]ŞUBAT'!J106,'[1]MART'!J106,'[1]NİSAN'!J106,'[1]MAYIS'!J106,'[1]HAZİRAN'!J106,'[1]TEMMUZ'!J106,'[1]AĞUSTOS'!J106,'[1]EYLÜL'!J106,'[1]EKİM'!J106,'[1]KASIM'!J106,'[1]ARALIK'!J106)</f>
        <v>0</v>
      </c>
      <c r="K109" s="70">
        <f>SUM('[1]OCAK'!K106,'[1]ŞUBAT'!K106,'[1]MART'!K106,'[1]NİSAN'!K106,'[1]MAYIS'!K106,'[1]HAZİRAN'!K106,'[1]TEMMUZ'!K106,'[1]AĞUSTOS'!K106,'[1]EYLÜL'!K106,'[1]EKİM'!K106,'[1]KASIM'!K106,'[1]ARALIK'!K106)</f>
        <v>0</v>
      </c>
      <c r="L109" s="70">
        <f>SUM('[1]OCAK'!L106,'[1]ŞUBAT'!L106,'[1]MART'!L106,'[1]NİSAN'!L106,'[1]MAYIS'!L106,'[1]HAZİRAN'!L106,'[1]TEMMUZ'!L106,'[1]AĞUSTOS'!L106,'[1]EYLÜL'!L106,'[1]EKİM'!L106,'[1]KASIM'!L106,'[1]ARALIK'!L106)</f>
        <v>0</v>
      </c>
      <c r="M109" s="70">
        <f>SUM('[1]OCAK'!M106,'[1]ŞUBAT'!M106,'[1]MART'!M106,'[1]NİSAN'!M106,'[1]MAYIS'!M106,'[1]HAZİRAN'!M106,'[1]TEMMUZ'!M106,'[1]AĞUSTOS'!M106,'[1]EYLÜL'!M106,'[1]EKİM'!M106,'[1]KASIM'!M106,'[1]ARALIK'!M106)</f>
        <v>0</v>
      </c>
      <c r="N109" s="70">
        <f>SUM('[1]OCAK'!N106,'[1]ŞUBAT'!N106,'[1]MART'!N106,'[1]NİSAN'!N106,'[1]MAYIS'!N106,'[1]HAZİRAN'!N106,'[1]TEMMUZ'!N106,'[1]AĞUSTOS'!N106,'[1]EYLÜL'!N106,'[1]EKİM'!N106,'[1]KASIM'!N106,'[1]ARALIK'!N106)</f>
        <v>0</v>
      </c>
      <c r="O109" s="71">
        <f t="shared" si="3"/>
        <v>0</v>
      </c>
    </row>
    <row r="110" spans="1:15" ht="13.5" customHeight="1">
      <c r="A110" s="128">
        <v>95</v>
      </c>
      <c r="B110" s="72" t="s">
        <v>119</v>
      </c>
      <c r="C110" s="129">
        <f>SUM('[1]OCAK'!C107,'[1]ŞUBAT'!C107,'[1]MART'!C107,'[1]NİSAN'!C107,'[1]MAYIS'!C107,'[1]HAZİRAN'!C107,'[1]TEMMUZ'!C107,'[1]AĞUSTOS'!C107,'[1]EYLÜL'!C107,'[1]EKİM'!C107,'[1]KASIM'!C107,'[1]ARALIK'!C107)</f>
        <v>0</v>
      </c>
      <c r="D110" s="70">
        <f>SUM('[1]OCAK'!D107,'[1]ŞUBAT'!D107,'[1]MART'!D107,'[1]NİSAN'!D107,'[1]MAYIS'!D107,'[1]HAZİRAN'!D107,'[1]TEMMUZ'!D107,'[1]AĞUSTOS'!D107,'[1]EYLÜL'!D107,'[1]EKİM'!D107,'[1]KASIM'!D107,'[1]ARALIK'!D107)</f>
        <v>0</v>
      </c>
      <c r="E110" s="70">
        <f>SUM('[1]OCAK'!E107,'[1]ŞUBAT'!E107,'[1]MART'!E107,'[1]NİSAN'!E107,'[1]MAYIS'!E107,'[1]HAZİRAN'!E107,'[1]TEMMUZ'!E107,'[1]AĞUSTOS'!E107,'[1]EYLÜL'!E107,'[1]EKİM'!E107,'[1]KASIM'!E107,'[1]ARALIK'!E107)</f>
        <v>0</v>
      </c>
      <c r="F110" s="70">
        <f>SUM('[1]OCAK'!F107,'[1]ŞUBAT'!F107,'[1]MART'!F107,'[1]NİSAN'!F107,'[1]MAYIS'!F107,'[1]HAZİRAN'!F107,'[1]TEMMUZ'!F107,'[1]AĞUSTOS'!F107,'[1]EYLÜL'!F107,'[1]EKİM'!F107,'[1]KASIM'!F107,'[1]ARALIK'!F107)</f>
        <v>0</v>
      </c>
      <c r="G110" s="70">
        <f>SUM('[1]OCAK'!G107,'[1]ŞUBAT'!G107,'[1]MART'!G107,'[1]NİSAN'!G107,'[1]MAYIS'!G107,'[1]HAZİRAN'!G107,'[1]TEMMUZ'!G107,'[1]AĞUSTOS'!G107,'[1]EYLÜL'!G107,'[1]EKİM'!G107,'[1]KASIM'!G107,'[1]ARALIK'!G107)</f>
        <v>0</v>
      </c>
      <c r="H110" s="70">
        <f>SUM('[1]OCAK'!H107,'[1]ŞUBAT'!H107,'[1]MART'!H107,'[1]NİSAN'!H107,'[1]MAYIS'!H107,'[1]HAZİRAN'!H107,'[1]TEMMUZ'!H107,'[1]AĞUSTOS'!H107,'[1]EYLÜL'!H107,'[1]EKİM'!H107,'[1]KASIM'!H107,'[1]ARALIK'!H107)</f>
        <v>0</v>
      </c>
      <c r="I110" s="70">
        <f>SUM('[1]OCAK'!I107,'[1]ŞUBAT'!I107,'[1]MART'!I107,'[1]NİSAN'!I107,'[1]MAYIS'!I107,'[1]HAZİRAN'!I107,'[1]TEMMUZ'!I107,'[1]AĞUSTOS'!I107,'[1]EYLÜL'!I107,'[1]EKİM'!I107,'[1]KASIM'!I107,'[1]ARALIK'!I107)</f>
        <v>0</v>
      </c>
      <c r="J110" s="70">
        <f>SUM('[1]OCAK'!J107,'[1]ŞUBAT'!J107,'[1]MART'!J107,'[1]NİSAN'!J107,'[1]MAYIS'!J107,'[1]HAZİRAN'!J107,'[1]TEMMUZ'!J107,'[1]AĞUSTOS'!J107,'[1]EYLÜL'!J107,'[1]EKİM'!J107,'[1]KASIM'!J107,'[1]ARALIK'!J107)</f>
        <v>0</v>
      </c>
      <c r="K110" s="70">
        <f>SUM('[1]OCAK'!K107,'[1]ŞUBAT'!K107,'[1]MART'!K107,'[1]NİSAN'!K107,'[1]MAYIS'!K107,'[1]HAZİRAN'!K107,'[1]TEMMUZ'!K107,'[1]AĞUSTOS'!K107,'[1]EYLÜL'!K107,'[1]EKİM'!K107,'[1]KASIM'!K107,'[1]ARALIK'!K107)</f>
        <v>0</v>
      </c>
      <c r="L110" s="70">
        <f>SUM('[1]OCAK'!L107,'[1]ŞUBAT'!L107,'[1]MART'!L107,'[1]NİSAN'!L107,'[1]MAYIS'!L107,'[1]HAZİRAN'!L107,'[1]TEMMUZ'!L107,'[1]AĞUSTOS'!L107,'[1]EYLÜL'!L107,'[1]EKİM'!L107,'[1]KASIM'!L107,'[1]ARALIK'!L107)</f>
        <v>0</v>
      </c>
      <c r="M110" s="70">
        <f>SUM('[1]OCAK'!M107,'[1]ŞUBAT'!M107,'[1]MART'!M107,'[1]NİSAN'!M107,'[1]MAYIS'!M107,'[1]HAZİRAN'!M107,'[1]TEMMUZ'!M107,'[1]AĞUSTOS'!M107,'[1]EYLÜL'!M107,'[1]EKİM'!M107,'[1]KASIM'!M107,'[1]ARALIK'!M107)</f>
        <v>0</v>
      </c>
      <c r="N110" s="70">
        <f>SUM('[1]OCAK'!N107,'[1]ŞUBAT'!N107,'[1]MART'!N107,'[1]NİSAN'!N107,'[1]MAYIS'!N107,'[1]HAZİRAN'!N107,'[1]TEMMUZ'!N107,'[1]AĞUSTOS'!N107,'[1]EYLÜL'!N107,'[1]EKİM'!N107,'[1]KASIM'!N107,'[1]ARALIK'!N107)</f>
        <v>0</v>
      </c>
      <c r="O110" s="71">
        <f t="shared" si="3"/>
        <v>0</v>
      </c>
    </row>
    <row r="111" spans="1:15" ht="13.5" customHeight="1">
      <c r="A111" s="128">
        <v>96</v>
      </c>
      <c r="B111" s="72" t="s">
        <v>120</v>
      </c>
      <c r="C111" s="129">
        <f>SUM('[1]OCAK'!C108,'[1]ŞUBAT'!C108,'[1]MART'!C108,'[1]NİSAN'!C108,'[1]MAYIS'!C108,'[1]HAZİRAN'!C108,'[1]TEMMUZ'!C108,'[1]AĞUSTOS'!C108,'[1]EYLÜL'!C108,'[1]EKİM'!C108,'[1]KASIM'!C108,'[1]ARALIK'!C108)</f>
        <v>0</v>
      </c>
      <c r="D111" s="70">
        <f>SUM('[1]OCAK'!D108,'[1]ŞUBAT'!D108,'[1]MART'!D108,'[1]NİSAN'!D108,'[1]MAYIS'!D108,'[1]HAZİRAN'!D108,'[1]TEMMUZ'!D108,'[1]AĞUSTOS'!D108,'[1]EYLÜL'!D108,'[1]EKİM'!D108,'[1]KASIM'!D108,'[1]ARALIK'!D108)</f>
        <v>0</v>
      </c>
      <c r="E111" s="70">
        <f>SUM('[1]OCAK'!E108,'[1]ŞUBAT'!E108,'[1]MART'!E108,'[1]NİSAN'!E108,'[1]MAYIS'!E108,'[1]HAZİRAN'!E108,'[1]TEMMUZ'!E108,'[1]AĞUSTOS'!E108,'[1]EYLÜL'!E108,'[1]EKİM'!E108,'[1]KASIM'!E108,'[1]ARALIK'!E108)</f>
        <v>0</v>
      </c>
      <c r="F111" s="70">
        <f>SUM('[1]OCAK'!F108,'[1]ŞUBAT'!F108,'[1]MART'!F108,'[1]NİSAN'!F108,'[1]MAYIS'!F108,'[1]HAZİRAN'!F108,'[1]TEMMUZ'!F108,'[1]AĞUSTOS'!F108,'[1]EYLÜL'!F108,'[1]EKİM'!F108,'[1]KASIM'!F108,'[1]ARALIK'!F108)</f>
        <v>0</v>
      </c>
      <c r="G111" s="70">
        <f>SUM('[1]OCAK'!G108,'[1]ŞUBAT'!G108,'[1]MART'!G108,'[1]NİSAN'!G108,'[1]MAYIS'!G108,'[1]HAZİRAN'!G108,'[1]TEMMUZ'!G108,'[1]AĞUSTOS'!G108,'[1]EYLÜL'!G108,'[1]EKİM'!G108,'[1]KASIM'!G108,'[1]ARALIK'!G108)</f>
        <v>2</v>
      </c>
      <c r="H111" s="70">
        <f>SUM('[1]OCAK'!H108,'[1]ŞUBAT'!H108,'[1]MART'!H108,'[1]NİSAN'!H108,'[1]MAYIS'!H108,'[1]HAZİRAN'!H108,'[1]TEMMUZ'!H108,'[1]AĞUSTOS'!H108,'[1]EYLÜL'!H108,'[1]EKİM'!H108,'[1]KASIM'!H108,'[1]ARALIK'!H108)</f>
        <v>0</v>
      </c>
      <c r="I111" s="70">
        <f>SUM('[1]OCAK'!I108,'[1]ŞUBAT'!I108,'[1]MART'!I108,'[1]NİSAN'!I108,'[1]MAYIS'!I108,'[1]HAZİRAN'!I108,'[1]TEMMUZ'!I108,'[1]AĞUSTOS'!I108,'[1]EYLÜL'!I108,'[1]EKİM'!I108,'[1]KASIM'!I108,'[1]ARALIK'!I108)</f>
        <v>0</v>
      </c>
      <c r="J111" s="70">
        <f>SUM('[1]OCAK'!J108,'[1]ŞUBAT'!J108,'[1]MART'!J108,'[1]NİSAN'!J108,'[1]MAYIS'!J108,'[1]HAZİRAN'!J108,'[1]TEMMUZ'!J108,'[1]AĞUSTOS'!J108,'[1]EYLÜL'!J108,'[1]EKİM'!J108,'[1]KASIM'!J108,'[1]ARALIK'!J108)</f>
        <v>0</v>
      </c>
      <c r="K111" s="70">
        <f>SUM('[1]OCAK'!K108,'[1]ŞUBAT'!K108,'[1]MART'!K108,'[1]NİSAN'!K108,'[1]MAYIS'!K108,'[1]HAZİRAN'!K108,'[1]TEMMUZ'!K108,'[1]AĞUSTOS'!K108,'[1]EYLÜL'!K108,'[1]EKİM'!K108,'[1]KASIM'!K108,'[1]ARALIK'!K108)</f>
        <v>0</v>
      </c>
      <c r="L111" s="70">
        <f>SUM('[1]OCAK'!L108,'[1]ŞUBAT'!L108,'[1]MART'!L108,'[1]NİSAN'!L108,'[1]MAYIS'!L108,'[1]HAZİRAN'!L108,'[1]TEMMUZ'!L108,'[1]AĞUSTOS'!L108,'[1]EYLÜL'!L108,'[1]EKİM'!L108,'[1]KASIM'!L108,'[1]ARALIK'!L108)</f>
        <v>0</v>
      </c>
      <c r="M111" s="70">
        <f>SUM('[1]OCAK'!M108,'[1]ŞUBAT'!M108,'[1]MART'!M108,'[1]NİSAN'!M108,'[1]MAYIS'!M108,'[1]HAZİRAN'!M108,'[1]TEMMUZ'!M108,'[1]AĞUSTOS'!M108,'[1]EYLÜL'!M108,'[1]EKİM'!M108,'[1]KASIM'!M108,'[1]ARALIK'!M108)</f>
        <v>0</v>
      </c>
      <c r="N111" s="70">
        <f>SUM('[1]OCAK'!N108,'[1]ŞUBAT'!N108,'[1]MART'!N108,'[1]NİSAN'!N108,'[1]MAYIS'!N108,'[1]HAZİRAN'!N108,'[1]TEMMUZ'!N108,'[1]AĞUSTOS'!N108,'[1]EYLÜL'!N108,'[1]EKİM'!N108,'[1]KASIM'!N108,'[1]ARALIK'!N108)</f>
        <v>0</v>
      </c>
      <c r="O111" s="71">
        <f t="shared" si="3"/>
        <v>2</v>
      </c>
    </row>
    <row r="112" spans="1:15" ht="13.5" customHeight="1">
      <c r="A112" s="128">
        <v>97</v>
      </c>
      <c r="B112" s="72" t="s">
        <v>121</v>
      </c>
      <c r="C112" s="129">
        <f>SUM('[1]OCAK'!C109,'[1]ŞUBAT'!C109,'[1]MART'!C109,'[1]NİSAN'!C109,'[1]MAYIS'!C109,'[1]HAZİRAN'!C109,'[1]TEMMUZ'!C109,'[1]AĞUSTOS'!C109,'[1]EYLÜL'!C109,'[1]EKİM'!C109,'[1]KASIM'!C109,'[1]ARALIK'!C109)</f>
        <v>0</v>
      </c>
      <c r="D112" s="70">
        <f>SUM('[1]OCAK'!D109,'[1]ŞUBAT'!D109,'[1]MART'!D109,'[1]NİSAN'!D109,'[1]MAYIS'!D109,'[1]HAZİRAN'!D109,'[1]TEMMUZ'!D109,'[1]AĞUSTOS'!D109,'[1]EYLÜL'!D109,'[1]EKİM'!D109,'[1]KASIM'!D109,'[1]ARALIK'!D109)</f>
        <v>0</v>
      </c>
      <c r="E112" s="70">
        <f>SUM('[1]OCAK'!E109,'[1]ŞUBAT'!E109,'[1]MART'!E109,'[1]NİSAN'!E109,'[1]MAYIS'!E109,'[1]HAZİRAN'!E109,'[1]TEMMUZ'!E109,'[1]AĞUSTOS'!E109,'[1]EYLÜL'!E109,'[1]EKİM'!E109,'[1]KASIM'!E109,'[1]ARALIK'!E109)</f>
        <v>0</v>
      </c>
      <c r="F112" s="70">
        <f>SUM('[1]OCAK'!F109,'[1]ŞUBAT'!F109,'[1]MART'!F109,'[1]NİSAN'!F109,'[1]MAYIS'!F109,'[1]HAZİRAN'!F109,'[1]TEMMUZ'!F109,'[1]AĞUSTOS'!F109,'[1]EYLÜL'!F109,'[1]EKİM'!F109,'[1]KASIM'!F109,'[1]ARALIK'!F109)</f>
        <v>0</v>
      </c>
      <c r="G112" s="70">
        <f>SUM('[1]OCAK'!G109,'[1]ŞUBAT'!G109,'[1]MART'!G109,'[1]NİSAN'!G109,'[1]MAYIS'!G109,'[1]HAZİRAN'!G109,'[1]TEMMUZ'!G109,'[1]AĞUSTOS'!G109,'[1]EYLÜL'!G109,'[1]EKİM'!G109,'[1]KASIM'!G109,'[1]ARALIK'!G109)</f>
        <v>0</v>
      </c>
      <c r="H112" s="70">
        <f>SUM('[1]OCAK'!H109,'[1]ŞUBAT'!H109,'[1]MART'!H109,'[1]NİSAN'!H109,'[1]MAYIS'!H109,'[1]HAZİRAN'!H109,'[1]TEMMUZ'!H109,'[1]AĞUSTOS'!H109,'[1]EYLÜL'!H109,'[1]EKİM'!H109,'[1]KASIM'!H109,'[1]ARALIK'!H109)</f>
        <v>0</v>
      </c>
      <c r="I112" s="70">
        <f>SUM('[1]OCAK'!I109,'[1]ŞUBAT'!I109,'[1]MART'!I109,'[1]NİSAN'!I109,'[1]MAYIS'!I109,'[1]HAZİRAN'!I109,'[1]TEMMUZ'!I109,'[1]AĞUSTOS'!I109,'[1]EYLÜL'!I109,'[1]EKİM'!I109,'[1]KASIM'!I109,'[1]ARALIK'!I109)</f>
        <v>0</v>
      </c>
      <c r="J112" s="70">
        <f>SUM('[1]OCAK'!J109,'[1]ŞUBAT'!J109,'[1]MART'!J109,'[1]NİSAN'!J109,'[1]MAYIS'!J109,'[1]HAZİRAN'!J109,'[1]TEMMUZ'!J109,'[1]AĞUSTOS'!J109,'[1]EYLÜL'!J109,'[1]EKİM'!J109,'[1]KASIM'!J109,'[1]ARALIK'!J109)</f>
        <v>0</v>
      </c>
      <c r="K112" s="70">
        <f>SUM('[1]OCAK'!K109,'[1]ŞUBAT'!K109,'[1]MART'!K109,'[1]NİSAN'!K109,'[1]MAYIS'!K109,'[1]HAZİRAN'!K109,'[1]TEMMUZ'!K109,'[1]AĞUSTOS'!K109,'[1]EYLÜL'!K109,'[1]EKİM'!K109,'[1]KASIM'!K109,'[1]ARALIK'!K109)</f>
        <v>0</v>
      </c>
      <c r="L112" s="70">
        <f>SUM('[1]OCAK'!L109,'[1]ŞUBAT'!L109,'[1]MART'!L109,'[1]NİSAN'!L109,'[1]MAYIS'!L109,'[1]HAZİRAN'!L109,'[1]TEMMUZ'!L109,'[1]AĞUSTOS'!L109,'[1]EYLÜL'!L109,'[1]EKİM'!L109,'[1]KASIM'!L109,'[1]ARALIK'!L109)</f>
        <v>0</v>
      </c>
      <c r="M112" s="70">
        <f>SUM('[1]OCAK'!M109,'[1]ŞUBAT'!M109,'[1]MART'!M109,'[1]NİSAN'!M109,'[1]MAYIS'!M109,'[1]HAZİRAN'!M109,'[1]TEMMUZ'!M109,'[1]AĞUSTOS'!M109,'[1]EYLÜL'!M109,'[1]EKİM'!M109,'[1]KASIM'!M109,'[1]ARALIK'!M109)</f>
        <v>0</v>
      </c>
      <c r="N112" s="70">
        <f>SUM('[1]OCAK'!N109,'[1]ŞUBAT'!N109,'[1]MART'!N109,'[1]NİSAN'!N109,'[1]MAYIS'!N109,'[1]HAZİRAN'!N109,'[1]TEMMUZ'!N109,'[1]AĞUSTOS'!N109,'[1]EYLÜL'!N109,'[1]EKİM'!N109,'[1]KASIM'!N109,'[1]ARALIK'!N109)</f>
        <v>0</v>
      </c>
      <c r="O112" s="71">
        <f t="shared" si="3"/>
        <v>0</v>
      </c>
    </row>
    <row r="113" spans="1:15" ht="13.5" customHeight="1">
      <c r="A113" s="128">
        <v>98</v>
      </c>
      <c r="B113" s="72" t="s">
        <v>122</v>
      </c>
      <c r="C113" s="129">
        <f>SUM('[1]OCAK'!C110,'[1]ŞUBAT'!C110,'[1]MART'!C110,'[1]NİSAN'!C110,'[1]MAYIS'!C110,'[1]HAZİRAN'!C110,'[1]TEMMUZ'!C110,'[1]AĞUSTOS'!C110,'[1]EYLÜL'!C110,'[1]EKİM'!C110,'[1]KASIM'!C110,'[1]ARALIK'!C110)</f>
        <v>0</v>
      </c>
      <c r="D113" s="70">
        <f>SUM('[1]OCAK'!D110,'[1]ŞUBAT'!D110,'[1]MART'!D110,'[1]NİSAN'!D110,'[1]MAYIS'!D110,'[1]HAZİRAN'!D110,'[1]TEMMUZ'!D110,'[1]AĞUSTOS'!D110,'[1]EYLÜL'!D110,'[1]EKİM'!D110,'[1]KASIM'!D110,'[1]ARALIK'!D110)</f>
        <v>0</v>
      </c>
      <c r="E113" s="70">
        <f>SUM('[1]OCAK'!E110,'[1]ŞUBAT'!E110,'[1]MART'!E110,'[1]NİSAN'!E110,'[1]MAYIS'!E110,'[1]HAZİRAN'!E110,'[1]TEMMUZ'!E110,'[1]AĞUSTOS'!E110,'[1]EYLÜL'!E110,'[1]EKİM'!E110,'[1]KASIM'!E110,'[1]ARALIK'!E110)</f>
        <v>0</v>
      </c>
      <c r="F113" s="70">
        <f>SUM('[1]OCAK'!F110,'[1]ŞUBAT'!F110,'[1]MART'!F110,'[1]NİSAN'!F110,'[1]MAYIS'!F110,'[1]HAZİRAN'!F110,'[1]TEMMUZ'!F110,'[1]AĞUSTOS'!F110,'[1]EYLÜL'!F110,'[1]EKİM'!F110,'[1]KASIM'!F110,'[1]ARALIK'!F110)</f>
        <v>0</v>
      </c>
      <c r="G113" s="70">
        <f>SUM('[1]OCAK'!G110,'[1]ŞUBAT'!G110,'[1]MART'!G110,'[1]NİSAN'!G110,'[1]MAYIS'!G110,'[1]HAZİRAN'!G110,'[1]TEMMUZ'!G110,'[1]AĞUSTOS'!G110,'[1]EYLÜL'!G110,'[1]EKİM'!G110,'[1]KASIM'!G110,'[1]ARALIK'!G110)</f>
        <v>0</v>
      </c>
      <c r="H113" s="70">
        <f>SUM('[1]OCAK'!H110,'[1]ŞUBAT'!H110,'[1]MART'!H110,'[1]NİSAN'!H110,'[1]MAYIS'!H110,'[1]HAZİRAN'!H110,'[1]TEMMUZ'!H110,'[1]AĞUSTOS'!H110,'[1]EYLÜL'!H110,'[1]EKİM'!H110,'[1]KASIM'!H110,'[1]ARALIK'!H110)</f>
        <v>0</v>
      </c>
      <c r="I113" s="70">
        <f>SUM('[1]OCAK'!I110,'[1]ŞUBAT'!I110,'[1]MART'!I110,'[1]NİSAN'!I110,'[1]MAYIS'!I110,'[1]HAZİRAN'!I110,'[1]TEMMUZ'!I110,'[1]AĞUSTOS'!I110,'[1]EYLÜL'!I110,'[1]EKİM'!I110,'[1]KASIM'!I110,'[1]ARALIK'!I110)</f>
        <v>0</v>
      </c>
      <c r="J113" s="70">
        <f>SUM('[1]OCAK'!J110,'[1]ŞUBAT'!J110,'[1]MART'!J110,'[1]NİSAN'!J110,'[1]MAYIS'!J110,'[1]HAZİRAN'!J110,'[1]TEMMUZ'!J110,'[1]AĞUSTOS'!J110,'[1]EYLÜL'!J110,'[1]EKİM'!J110,'[1]KASIM'!J110,'[1]ARALIK'!J110)</f>
        <v>0</v>
      </c>
      <c r="K113" s="70">
        <f>SUM('[1]OCAK'!K110,'[1]ŞUBAT'!K110,'[1]MART'!K110,'[1]NİSAN'!K110,'[1]MAYIS'!K110,'[1]HAZİRAN'!K110,'[1]TEMMUZ'!K110,'[1]AĞUSTOS'!K110,'[1]EYLÜL'!K110,'[1]EKİM'!K110,'[1]KASIM'!K110,'[1]ARALIK'!K110)</f>
        <v>0</v>
      </c>
      <c r="L113" s="70">
        <f>SUM('[1]OCAK'!L110,'[1]ŞUBAT'!L110,'[1]MART'!L110,'[1]NİSAN'!L110,'[1]MAYIS'!L110,'[1]HAZİRAN'!L110,'[1]TEMMUZ'!L110,'[1]AĞUSTOS'!L110,'[1]EYLÜL'!L110,'[1]EKİM'!L110,'[1]KASIM'!L110,'[1]ARALIK'!L110)</f>
        <v>0</v>
      </c>
      <c r="M113" s="70">
        <f>SUM('[1]OCAK'!M110,'[1]ŞUBAT'!M110,'[1]MART'!M110,'[1]NİSAN'!M110,'[1]MAYIS'!M110,'[1]HAZİRAN'!M110,'[1]TEMMUZ'!M110,'[1]AĞUSTOS'!M110,'[1]EYLÜL'!M110,'[1]EKİM'!M110,'[1]KASIM'!M110,'[1]ARALIK'!M110)</f>
        <v>0</v>
      </c>
      <c r="N113" s="70">
        <f>SUM('[1]OCAK'!N110,'[1]ŞUBAT'!N110,'[1]MART'!N110,'[1]NİSAN'!N110,'[1]MAYIS'!N110,'[1]HAZİRAN'!N110,'[1]TEMMUZ'!N110,'[1]AĞUSTOS'!N110,'[1]EYLÜL'!N110,'[1]EKİM'!N110,'[1]KASIM'!N110,'[1]ARALIK'!N110)</f>
        <v>0</v>
      </c>
      <c r="O113" s="71">
        <f t="shared" si="3"/>
        <v>0</v>
      </c>
    </row>
    <row r="114" spans="1:15" ht="13.5" customHeight="1">
      <c r="A114" s="128">
        <v>99</v>
      </c>
      <c r="B114" s="72" t="s">
        <v>123</v>
      </c>
      <c r="C114" s="129">
        <f>SUM('[1]OCAK'!C111,'[1]ŞUBAT'!C111,'[1]MART'!C111,'[1]NİSAN'!C111,'[1]MAYIS'!C111,'[1]HAZİRAN'!C111,'[1]TEMMUZ'!C111,'[1]AĞUSTOS'!C111,'[1]EYLÜL'!C111,'[1]EKİM'!C111,'[1]KASIM'!C111,'[1]ARALIK'!C111)</f>
        <v>19</v>
      </c>
      <c r="D114" s="70">
        <f>SUM('[1]OCAK'!D111,'[1]ŞUBAT'!D111,'[1]MART'!D111,'[1]NİSAN'!D111,'[1]MAYIS'!D111,'[1]HAZİRAN'!D111,'[1]TEMMUZ'!D111,'[1]AĞUSTOS'!D111,'[1]EYLÜL'!D111,'[1]EKİM'!D111,'[1]KASIM'!D111,'[1]ARALIK'!D111)</f>
        <v>0</v>
      </c>
      <c r="E114" s="70">
        <f>SUM('[1]OCAK'!E111,'[1]ŞUBAT'!E111,'[1]MART'!E111,'[1]NİSAN'!E111,'[1]MAYIS'!E111,'[1]HAZİRAN'!E111,'[1]TEMMUZ'!E111,'[1]AĞUSTOS'!E111,'[1]EYLÜL'!E111,'[1]EKİM'!E111,'[1]KASIM'!E111,'[1]ARALIK'!E111)</f>
        <v>1</v>
      </c>
      <c r="F114" s="70">
        <f>SUM('[1]OCAK'!F111,'[1]ŞUBAT'!F111,'[1]MART'!F111,'[1]NİSAN'!F111,'[1]MAYIS'!F111,'[1]HAZİRAN'!F111,'[1]TEMMUZ'!F111,'[1]AĞUSTOS'!F111,'[1]EYLÜL'!F111,'[1]EKİM'!F111,'[1]KASIM'!F111,'[1]ARALIK'!F111)</f>
        <v>0</v>
      </c>
      <c r="G114" s="70">
        <f>SUM('[1]OCAK'!G111,'[1]ŞUBAT'!G111,'[1]MART'!G111,'[1]NİSAN'!G111,'[1]MAYIS'!G111,'[1]HAZİRAN'!G111,'[1]TEMMUZ'!G111,'[1]AĞUSTOS'!G111,'[1]EYLÜL'!G111,'[1]EKİM'!G111,'[1]KASIM'!G111,'[1]ARALIK'!G111)</f>
        <v>0</v>
      </c>
      <c r="H114" s="70">
        <f>SUM('[1]OCAK'!H111,'[1]ŞUBAT'!H111,'[1]MART'!H111,'[1]NİSAN'!H111,'[1]MAYIS'!H111,'[1]HAZİRAN'!H111,'[1]TEMMUZ'!H111,'[1]AĞUSTOS'!H111,'[1]EYLÜL'!H111,'[1]EKİM'!H111,'[1]KASIM'!H111,'[1]ARALIK'!H111)</f>
        <v>2</v>
      </c>
      <c r="I114" s="70">
        <f>SUM('[1]OCAK'!I111,'[1]ŞUBAT'!I111,'[1]MART'!I111,'[1]NİSAN'!I111,'[1]MAYIS'!I111,'[1]HAZİRAN'!I111,'[1]TEMMUZ'!I111,'[1]AĞUSTOS'!I111,'[1]EYLÜL'!I111,'[1]EKİM'!I111,'[1]KASIM'!I111,'[1]ARALIK'!I111)</f>
        <v>2</v>
      </c>
      <c r="J114" s="70">
        <f>SUM('[1]OCAK'!J111,'[1]ŞUBAT'!J111,'[1]MART'!J111,'[1]NİSAN'!J111,'[1]MAYIS'!J111,'[1]HAZİRAN'!J111,'[1]TEMMUZ'!J111,'[1]AĞUSTOS'!J111,'[1]EYLÜL'!J111,'[1]EKİM'!J111,'[1]KASIM'!J111,'[1]ARALIK'!J111)</f>
        <v>0</v>
      </c>
      <c r="K114" s="70">
        <f>SUM('[1]OCAK'!K111,'[1]ŞUBAT'!K111,'[1]MART'!K111,'[1]NİSAN'!K111,'[1]MAYIS'!K111,'[1]HAZİRAN'!K111,'[1]TEMMUZ'!K111,'[1]AĞUSTOS'!K111,'[1]EYLÜL'!K111,'[1]EKİM'!K111,'[1]KASIM'!K111,'[1]ARALIK'!K111)</f>
        <v>0</v>
      </c>
      <c r="L114" s="70">
        <f>SUM('[1]OCAK'!L111,'[1]ŞUBAT'!L111,'[1]MART'!L111,'[1]NİSAN'!L111,'[1]MAYIS'!L111,'[1]HAZİRAN'!L111,'[1]TEMMUZ'!L111,'[1]AĞUSTOS'!L111,'[1]EYLÜL'!L111,'[1]EKİM'!L111,'[1]KASIM'!L111,'[1]ARALIK'!L111)</f>
        <v>0</v>
      </c>
      <c r="M114" s="70">
        <f>SUM('[1]OCAK'!M111,'[1]ŞUBAT'!M111,'[1]MART'!M111,'[1]NİSAN'!M111,'[1]MAYIS'!M111,'[1]HAZİRAN'!M111,'[1]TEMMUZ'!M111,'[1]AĞUSTOS'!M111,'[1]EYLÜL'!M111,'[1]EKİM'!M111,'[1]KASIM'!M111,'[1]ARALIK'!M111)</f>
        <v>0</v>
      </c>
      <c r="N114" s="70">
        <f>SUM('[1]OCAK'!N111,'[1]ŞUBAT'!N111,'[1]MART'!N111,'[1]NİSAN'!N111,'[1]MAYIS'!N111,'[1]HAZİRAN'!N111,'[1]TEMMUZ'!N111,'[1]AĞUSTOS'!N111,'[1]EYLÜL'!N111,'[1]EKİM'!N111,'[1]KASIM'!N111,'[1]ARALIK'!N111)</f>
        <v>0</v>
      </c>
      <c r="O114" s="71">
        <f t="shared" si="3"/>
        <v>24</v>
      </c>
    </row>
    <row r="115" spans="1:15" ht="13.5" customHeight="1">
      <c r="A115" s="128">
        <v>100</v>
      </c>
      <c r="B115" s="72" t="s">
        <v>124</v>
      </c>
      <c r="C115" s="129">
        <f>SUM('[1]OCAK'!C112,'[1]ŞUBAT'!C112,'[1]MART'!C112,'[1]NİSAN'!C112,'[1]MAYIS'!C112,'[1]HAZİRAN'!C112,'[1]TEMMUZ'!C112,'[1]AĞUSTOS'!C112,'[1]EYLÜL'!C112,'[1]EKİM'!C112,'[1]KASIM'!C112,'[1]ARALIK'!C112)</f>
        <v>0</v>
      </c>
      <c r="D115" s="70">
        <f>SUM('[1]OCAK'!D112,'[1]ŞUBAT'!D112,'[1]MART'!D112,'[1]NİSAN'!D112,'[1]MAYIS'!D112,'[1]HAZİRAN'!D112,'[1]TEMMUZ'!D112,'[1]AĞUSTOS'!D112,'[1]EYLÜL'!D112,'[1]EKİM'!D112,'[1]KASIM'!D112,'[1]ARALIK'!D112)</f>
        <v>0</v>
      </c>
      <c r="E115" s="70">
        <f>SUM('[1]OCAK'!E112,'[1]ŞUBAT'!E112,'[1]MART'!E112,'[1]NİSAN'!E112,'[1]MAYIS'!E112,'[1]HAZİRAN'!E112,'[1]TEMMUZ'!E112,'[1]AĞUSTOS'!E112,'[1]EYLÜL'!E112,'[1]EKİM'!E112,'[1]KASIM'!E112,'[1]ARALIK'!E112)</f>
        <v>0</v>
      </c>
      <c r="F115" s="70">
        <f>SUM('[1]OCAK'!F112,'[1]ŞUBAT'!F112,'[1]MART'!F112,'[1]NİSAN'!F112,'[1]MAYIS'!F112,'[1]HAZİRAN'!F112,'[1]TEMMUZ'!F112,'[1]AĞUSTOS'!F112,'[1]EYLÜL'!F112,'[1]EKİM'!F112,'[1]KASIM'!F112,'[1]ARALIK'!F112)</f>
        <v>0</v>
      </c>
      <c r="G115" s="70">
        <f>SUM('[1]OCAK'!G112,'[1]ŞUBAT'!G112,'[1]MART'!G112,'[1]NİSAN'!G112,'[1]MAYIS'!G112,'[1]HAZİRAN'!G112,'[1]TEMMUZ'!G112,'[1]AĞUSTOS'!G112,'[1]EYLÜL'!G112,'[1]EKİM'!G112,'[1]KASIM'!G112,'[1]ARALIK'!G112)</f>
        <v>0</v>
      </c>
      <c r="H115" s="70">
        <f>SUM('[1]OCAK'!H112,'[1]ŞUBAT'!H112,'[1]MART'!H112,'[1]NİSAN'!H112,'[1]MAYIS'!H112,'[1]HAZİRAN'!H112,'[1]TEMMUZ'!H112,'[1]AĞUSTOS'!H112,'[1]EYLÜL'!H112,'[1]EKİM'!H112,'[1]KASIM'!H112,'[1]ARALIK'!H112)</f>
        <v>0</v>
      </c>
      <c r="I115" s="70">
        <f>SUM('[1]OCAK'!I112,'[1]ŞUBAT'!I112,'[1]MART'!I112,'[1]NİSAN'!I112,'[1]MAYIS'!I112,'[1]HAZİRAN'!I112,'[1]TEMMUZ'!I112,'[1]AĞUSTOS'!I112,'[1]EYLÜL'!I112,'[1]EKİM'!I112,'[1]KASIM'!I112,'[1]ARALIK'!I112)</f>
        <v>0</v>
      </c>
      <c r="J115" s="70">
        <f>SUM('[1]OCAK'!J112,'[1]ŞUBAT'!J112,'[1]MART'!J112,'[1]NİSAN'!J112,'[1]MAYIS'!J112,'[1]HAZİRAN'!J112,'[1]TEMMUZ'!J112,'[1]AĞUSTOS'!J112,'[1]EYLÜL'!J112,'[1]EKİM'!J112,'[1]KASIM'!J112,'[1]ARALIK'!J112)</f>
        <v>0</v>
      </c>
      <c r="K115" s="70">
        <f>SUM('[1]OCAK'!K112,'[1]ŞUBAT'!K112,'[1]MART'!K112,'[1]NİSAN'!K112,'[1]MAYIS'!K112,'[1]HAZİRAN'!K112,'[1]TEMMUZ'!K112,'[1]AĞUSTOS'!K112,'[1]EYLÜL'!K112,'[1]EKİM'!K112,'[1]KASIM'!K112,'[1]ARALIK'!K112)</f>
        <v>0</v>
      </c>
      <c r="L115" s="70">
        <f>SUM('[1]OCAK'!L112,'[1]ŞUBAT'!L112,'[1]MART'!L112,'[1]NİSAN'!L112,'[1]MAYIS'!L112,'[1]HAZİRAN'!L112,'[1]TEMMUZ'!L112,'[1]AĞUSTOS'!L112,'[1]EYLÜL'!L112,'[1]EKİM'!L112,'[1]KASIM'!L112,'[1]ARALIK'!L112)</f>
        <v>0</v>
      </c>
      <c r="M115" s="70">
        <f>SUM('[1]OCAK'!M112,'[1]ŞUBAT'!M112,'[1]MART'!M112,'[1]NİSAN'!M112,'[1]MAYIS'!M112,'[1]HAZİRAN'!M112,'[1]TEMMUZ'!M112,'[1]AĞUSTOS'!M112,'[1]EYLÜL'!M112,'[1]EKİM'!M112,'[1]KASIM'!M112,'[1]ARALIK'!M112)</f>
        <v>0</v>
      </c>
      <c r="N115" s="70">
        <f>SUM('[1]OCAK'!N112,'[1]ŞUBAT'!N112,'[1]MART'!N112,'[1]NİSAN'!N112,'[1]MAYIS'!N112,'[1]HAZİRAN'!N112,'[1]TEMMUZ'!N112,'[1]AĞUSTOS'!N112,'[1]EYLÜL'!N112,'[1]EKİM'!N112,'[1]KASIM'!N112,'[1]ARALIK'!N112)</f>
        <v>0</v>
      </c>
      <c r="O115" s="71">
        <f t="shared" si="3"/>
        <v>0</v>
      </c>
    </row>
    <row r="116" spans="1:15" ht="13.5" customHeight="1">
      <c r="A116" s="128">
        <v>101</v>
      </c>
      <c r="B116" s="72" t="s">
        <v>125</v>
      </c>
      <c r="C116" s="129">
        <f>SUM('[1]OCAK'!C113,'[1]ŞUBAT'!C113,'[1]MART'!C113,'[1]NİSAN'!C113,'[1]MAYIS'!C113,'[1]HAZİRAN'!C113,'[1]TEMMUZ'!C113,'[1]AĞUSTOS'!C113,'[1]EYLÜL'!C113,'[1]EKİM'!C113,'[1]KASIM'!C113,'[1]ARALIK'!C113)</f>
        <v>4</v>
      </c>
      <c r="D116" s="70">
        <f>SUM('[1]OCAK'!D113,'[1]ŞUBAT'!D113,'[1]MART'!D113,'[1]NİSAN'!D113,'[1]MAYIS'!D113,'[1]HAZİRAN'!D113,'[1]TEMMUZ'!D113,'[1]AĞUSTOS'!D113,'[1]EYLÜL'!D113,'[1]EKİM'!D113,'[1]KASIM'!D113,'[1]ARALIK'!D113)</f>
        <v>5</v>
      </c>
      <c r="E116" s="70">
        <f>SUM('[1]OCAK'!E113,'[1]ŞUBAT'!E113,'[1]MART'!E113,'[1]NİSAN'!E113,'[1]MAYIS'!E113,'[1]HAZİRAN'!E113,'[1]TEMMUZ'!E113,'[1]AĞUSTOS'!E113,'[1]EYLÜL'!E113,'[1]EKİM'!E113,'[1]KASIM'!E113,'[1]ARALIK'!E113)</f>
        <v>0</v>
      </c>
      <c r="F116" s="70">
        <f>SUM('[1]OCAK'!F113,'[1]ŞUBAT'!F113,'[1]MART'!F113,'[1]NİSAN'!F113,'[1]MAYIS'!F113,'[1]HAZİRAN'!F113,'[1]TEMMUZ'!F113,'[1]AĞUSTOS'!F113,'[1]EYLÜL'!F113,'[1]EKİM'!F113,'[1]KASIM'!F113,'[1]ARALIK'!F113)</f>
        <v>0</v>
      </c>
      <c r="G116" s="70">
        <f>SUM('[1]OCAK'!G113,'[1]ŞUBAT'!G113,'[1]MART'!G113,'[1]NİSAN'!G113,'[1]MAYIS'!G113,'[1]HAZİRAN'!G113,'[1]TEMMUZ'!G113,'[1]AĞUSTOS'!G113,'[1]EYLÜL'!G113,'[1]EKİM'!G113,'[1]KASIM'!G113,'[1]ARALIK'!G113)</f>
        <v>0</v>
      </c>
      <c r="H116" s="70">
        <f>SUM('[1]OCAK'!H113,'[1]ŞUBAT'!H113,'[1]MART'!H113,'[1]NİSAN'!H113,'[1]MAYIS'!H113,'[1]HAZİRAN'!H113,'[1]TEMMUZ'!H113,'[1]AĞUSTOS'!H113,'[1]EYLÜL'!H113,'[1]EKİM'!H113,'[1]KASIM'!H113,'[1]ARALIK'!H113)</f>
        <v>0</v>
      </c>
      <c r="I116" s="70">
        <f>SUM('[1]OCAK'!I113,'[1]ŞUBAT'!I113,'[1]MART'!I113,'[1]NİSAN'!I113,'[1]MAYIS'!I113,'[1]HAZİRAN'!I113,'[1]TEMMUZ'!I113,'[1]AĞUSTOS'!I113,'[1]EYLÜL'!I113,'[1]EKİM'!I113,'[1]KASIM'!I113,'[1]ARALIK'!I113)</f>
        <v>0</v>
      </c>
      <c r="J116" s="70">
        <f>SUM('[1]OCAK'!J113,'[1]ŞUBAT'!J113,'[1]MART'!J113,'[1]NİSAN'!J113,'[1]MAYIS'!J113,'[1]HAZİRAN'!J113,'[1]TEMMUZ'!J113,'[1]AĞUSTOS'!J113,'[1]EYLÜL'!J113,'[1]EKİM'!J113,'[1]KASIM'!J113,'[1]ARALIK'!J113)</f>
        <v>0</v>
      </c>
      <c r="K116" s="70">
        <f>SUM('[1]OCAK'!K113,'[1]ŞUBAT'!K113,'[1]MART'!K113,'[1]NİSAN'!K113,'[1]MAYIS'!K113,'[1]HAZİRAN'!K113,'[1]TEMMUZ'!K113,'[1]AĞUSTOS'!K113,'[1]EYLÜL'!K113,'[1]EKİM'!K113,'[1]KASIM'!K113,'[1]ARALIK'!K113)</f>
        <v>0</v>
      </c>
      <c r="L116" s="70">
        <f>SUM('[1]OCAK'!L113,'[1]ŞUBAT'!L113,'[1]MART'!L113,'[1]NİSAN'!L113,'[1]MAYIS'!L113,'[1]HAZİRAN'!L113,'[1]TEMMUZ'!L113,'[1]AĞUSTOS'!L113,'[1]EYLÜL'!L113,'[1]EKİM'!L113,'[1]KASIM'!L113,'[1]ARALIK'!L113)</f>
        <v>0</v>
      </c>
      <c r="M116" s="70">
        <f>SUM('[1]OCAK'!M113,'[1]ŞUBAT'!M113,'[1]MART'!M113,'[1]NİSAN'!M113,'[1]MAYIS'!M113,'[1]HAZİRAN'!M113,'[1]TEMMUZ'!M113,'[1]AĞUSTOS'!M113,'[1]EYLÜL'!M113,'[1]EKİM'!M113,'[1]KASIM'!M113,'[1]ARALIK'!M113)</f>
        <v>0</v>
      </c>
      <c r="N116" s="70">
        <f>SUM('[1]OCAK'!N113,'[1]ŞUBAT'!N113,'[1]MART'!N113,'[1]NİSAN'!N113,'[1]MAYIS'!N113,'[1]HAZİRAN'!N113,'[1]TEMMUZ'!N113,'[1]AĞUSTOS'!N113,'[1]EYLÜL'!N113,'[1]EKİM'!N113,'[1]KASIM'!N113,'[1]ARALIK'!N113)</f>
        <v>0</v>
      </c>
      <c r="O116" s="71">
        <f t="shared" si="3"/>
        <v>9</v>
      </c>
    </row>
    <row r="117" spans="1:15" ht="13.5" customHeight="1">
      <c r="A117" s="128">
        <v>102</v>
      </c>
      <c r="B117" s="72" t="s">
        <v>126</v>
      </c>
      <c r="C117" s="129">
        <f>SUM('[1]OCAK'!C114,'[1]ŞUBAT'!C114,'[1]MART'!C114,'[1]NİSAN'!C114,'[1]MAYIS'!C114,'[1]HAZİRAN'!C114,'[1]TEMMUZ'!C114,'[1]AĞUSTOS'!C114,'[1]EYLÜL'!C114,'[1]EKİM'!C114,'[1]KASIM'!C114,'[1]ARALIK'!C114)</f>
        <v>2</v>
      </c>
      <c r="D117" s="70">
        <f>SUM('[1]OCAK'!D114,'[1]ŞUBAT'!D114,'[1]MART'!D114,'[1]NİSAN'!D114,'[1]MAYIS'!D114,'[1]HAZİRAN'!D114,'[1]TEMMUZ'!D114,'[1]AĞUSTOS'!D114,'[1]EYLÜL'!D114,'[1]EKİM'!D114,'[1]KASIM'!D114,'[1]ARALIK'!D114)</f>
        <v>7</v>
      </c>
      <c r="E117" s="70">
        <f>SUM('[1]OCAK'!E114,'[1]ŞUBAT'!E114,'[1]MART'!E114,'[1]NİSAN'!E114,'[1]MAYIS'!E114,'[1]HAZİRAN'!E114,'[1]TEMMUZ'!E114,'[1]AĞUSTOS'!E114,'[1]EYLÜL'!E114,'[1]EKİM'!E114,'[1]KASIM'!E114,'[1]ARALIK'!E114)</f>
        <v>0</v>
      </c>
      <c r="F117" s="70">
        <f>SUM('[1]OCAK'!F114,'[1]ŞUBAT'!F114,'[1]MART'!F114,'[1]NİSAN'!F114,'[1]MAYIS'!F114,'[1]HAZİRAN'!F114,'[1]TEMMUZ'!F114,'[1]AĞUSTOS'!F114,'[1]EYLÜL'!F114,'[1]EKİM'!F114,'[1]KASIM'!F114,'[1]ARALIK'!F114)</f>
        <v>0</v>
      </c>
      <c r="G117" s="70">
        <f>SUM('[1]OCAK'!G114,'[1]ŞUBAT'!G114,'[1]MART'!G114,'[1]NİSAN'!G114,'[1]MAYIS'!G114,'[1]HAZİRAN'!G114,'[1]TEMMUZ'!G114,'[1]AĞUSTOS'!G114,'[1]EYLÜL'!G114,'[1]EKİM'!G114,'[1]KASIM'!G114,'[1]ARALIK'!G114)</f>
        <v>0</v>
      </c>
      <c r="H117" s="70">
        <f>SUM('[1]OCAK'!H114,'[1]ŞUBAT'!H114,'[1]MART'!H114,'[1]NİSAN'!H114,'[1]MAYIS'!H114,'[1]HAZİRAN'!H114,'[1]TEMMUZ'!H114,'[1]AĞUSTOS'!H114,'[1]EYLÜL'!H114,'[1]EKİM'!H114,'[1]KASIM'!H114,'[1]ARALIK'!H114)</f>
        <v>2</v>
      </c>
      <c r="I117" s="70">
        <f>SUM('[1]OCAK'!I114,'[1]ŞUBAT'!I114,'[1]MART'!I114,'[1]NİSAN'!I114,'[1]MAYIS'!I114,'[1]HAZİRAN'!I114,'[1]TEMMUZ'!I114,'[1]AĞUSTOS'!I114,'[1]EYLÜL'!I114,'[1]EKİM'!I114,'[1]KASIM'!I114,'[1]ARALIK'!I114)</f>
        <v>0</v>
      </c>
      <c r="J117" s="70">
        <f>SUM('[1]OCAK'!J114,'[1]ŞUBAT'!J114,'[1]MART'!J114,'[1]NİSAN'!J114,'[1]MAYIS'!J114,'[1]HAZİRAN'!J114,'[1]TEMMUZ'!J114,'[1]AĞUSTOS'!J114,'[1]EYLÜL'!J114,'[1]EKİM'!J114,'[1]KASIM'!J114,'[1]ARALIK'!J114)</f>
        <v>0</v>
      </c>
      <c r="K117" s="70">
        <f>SUM('[1]OCAK'!K114,'[1]ŞUBAT'!K114,'[1]MART'!K114,'[1]NİSAN'!K114,'[1]MAYIS'!K114,'[1]HAZİRAN'!K114,'[1]TEMMUZ'!K114,'[1]AĞUSTOS'!K114,'[1]EYLÜL'!K114,'[1]EKİM'!K114,'[1]KASIM'!K114,'[1]ARALIK'!K114)</f>
        <v>0</v>
      </c>
      <c r="L117" s="70">
        <f>SUM('[1]OCAK'!L114,'[1]ŞUBAT'!L114,'[1]MART'!L114,'[1]NİSAN'!L114,'[1]MAYIS'!L114,'[1]HAZİRAN'!L114,'[1]TEMMUZ'!L114,'[1]AĞUSTOS'!L114,'[1]EYLÜL'!L114,'[1]EKİM'!L114,'[1]KASIM'!L114,'[1]ARALIK'!L114)</f>
        <v>0</v>
      </c>
      <c r="M117" s="70">
        <f>SUM('[1]OCAK'!M114,'[1]ŞUBAT'!M114,'[1]MART'!M114,'[1]NİSAN'!M114,'[1]MAYIS'!M114,'[1]HAZİRAN'!M114,'[1]TEMMUZ'!M114,'[1]AĞUSTOS'!M114,'[1]EYLÜL'!M114,'[1]EKİM'!M114,'[1]KASIM'!M114,'[1]ARALIK'!M114)</f>
        <v>0</v>
      </c>
      <c r="N117" s="70">
        <f>SUM('[1]OCAK'!N114,'[1]ŞUBAT'!N114,'[1]MART'!N114,'[1]NİSAN'!N114,'[1]MAYIS'!N114,'[1]HAZİRAN'!N114,'[1]TEMMUZ'!N114,'[1]AĞUSTOS'!N114,'[1]EYLÜL'!N114,'[1]EKİM'!N114,'[1]KASIM'!N114,'[1]ARALIK'!N114)</f>
        <v>0</v>
      </c>
      <c r="O117" s="71">
        <f t="shared" si="3"/>
        <v>11</v>
      </c>
    </row>
    <row r="118" spans="1:15" ht="13.5" customHeight="1">
      <c r="A118" s="128">
        <v>103</v>
      </c>
      <c r="B118" s="72" t="s">
        <v>127</v>
      </c>
      <c r="C118" s="129">
        <f>SUM('[1]OCAK'!C115,'[1]ŞUBAT'!C115,'[1]MART'!C115,'[1]NİSAN'!C115,'[1]MAYIS'!C115,'[1]HAZİRAN'!C115,'[1]TEMMUZ'!C115,'[1]AĞUSTOS'!C115,'[1]EYLÜL'!C115,'[1]EKİM'!C115,'[1]KASIM'!C115,'[1]ARALIK'!C115)</f>
        <v>0</v>
      </c>
      <c r="D118" s="70">
        <f>SUM('[1]OCAK'!D115,'[1]ŞUBAT'!D115,'[1]MART'!D115,'[1]NİSAN'!D115,'[1]MAYIS'!D115,'[1]HAZİRAN'!D115,'[1]TEMMUZ'!D115,'[1]AĞUSTOS'!D115,'[1]EYLÜL'!D115,'[1]EKİM'!D115,'[1]KASIM'!D115,'[1]ARALIK'!D115)</f>
        <v>0</v>
      </c>
      <c r="E118" s="70">
        <f>SUM('[1]OCAK'!E115,'[1]ŞUBAT'!E115,'[1]MART'!E115,'[1]NİSAN'!E115,'[1]MAYIS'!E115,'[1]HAZİRAN'!E115,'[1]TEMMUZ'!E115,'[1]AĞUSTOS'!E115,'[1]EYLÜL'!E115,'[1]EKİM'!E115,'[1]KASIM'!E115,'[1]ARALIK'!E115)</f>
        <v>0</v>
      </c>
      <c r="F118" s="70">
        <f>SUM('[1]OCAK'!F115,'[1]ŞUBAT'!F115,'[1]MART'!F115,'[1]NİSAN'!F115,'[1]MAYIS'!F115,'[1]HAZİRAN'!F115,'[1]TEMMUZ'!F115,'[1]AĞUSTOS'!F115,'[1]EYLÜL'!F115,'[1]EKİM'!F115,'[1]KASIM'!F115,'[1]ARALIK'!F115)</f>
        <v>0</v>
      </c>
      <c r="G118" s="70">
        <f>SUM('[1]OCAK'!G115,'[1]ŞUBAT'!G115,'[1]MART'!G115,'[1]NİSAN'!G115,'[1]MAYIS'!G115,'[1]HAZİRAN'!G115,'[1]TEMMUZ'!G115,'[1]AĞUSTOS'!G115,'[1]EYLÜL'!G115,'[1]EKİM'!G115,'[1]KASIM'!G115,'[1]ARALIK'!G115)</f>
        <v>1</v>
      </c>
      <c r="H118" s="70">
        <f>SUM('[1]OCAK'!H115,'[1]ŞUBAT'!H115,'[1]MART'!H115,'[1]NİSAN'!H115,'[1]MAYIS'!H115,'[1]HAZİRAN'!H115,'[1]TEMMUZ'!H115,'[1]AĞUSTOS'!H115,'[1]EYLÜL'!H115,'[1]EKİM'!H115,'[1]KASIM'!H115,'[1]ARALIK'!H115)</f>
        <v>0</v>
      </c>
      <c r="I118" s="70">
        <f>SUM('[1]OCAK'!I115,'[1]ŞUBAT'!I115,'[1]MART'!I115,'[1]NİSAN'!I115,'[1]MAYIS'!I115,'[1]HAZİRAN'!I115,'[1]TEMMUZ'!I115,'[1]AĞUSTOS'!I115,'[1]EYLÜL'!I115,'[1]EKİM'!I115,'[1]KASIM'!I115,'[1]ARALIK'!I115)</f>
        <v>0</v>
      </c>
      <c r="J118" s="70">
        <f>SUM('[1]OCAK'!J115,'[1]ŞUBAT'!J115,'[1]MART'!J115,'[1]NİSAN'!J115,'[1]MAYIS'!J115,'[1]HAZİRAN'!J115,'[1]TEMMUZ'!J115,'[1]AĞUSTOS'!J115,'[1]EYLÜL'!J115,'[1]EKİM'!J115,'[1]KASIM'!J115,'[1]ARALIK'!J115)</f>
        <v>0</v>
      </c>
      <c r="K118" s="70">
        <f>SUM('[1]OCAK'!K115,'[1]ŞUBAT'!K115,'[1]MART'!K115,'[1]NİSAN'!K115,'[1]MAYIS'!K115,'[1]HAZİRAN'!K115,'[1]TEMMUZ'!K115,'[1]AĞUSTOS'!K115,'[1]EYLÜL'!K115,'[1]EKİM'!K115,'[1]KASIM'!K115,'[1]ARALIK'!K115)</f>
        <v>0</v>
      </c>
      <c r="L118" s="70">
        <f>SUM('[1]OCAK'!L115,'[1]ŞUBAT'!L115,'[1]MART'!L115,'[1]NİSAN'!L115,'[1]MAYIS'!L115,'[1]HAZİRAN'!L115,'[1]TEMMUZ'!L115,'[1]AĞUSTOS'!L115,'[1]EYLÜL'!L115,'[1]EKİM'!L115,'[1]KASIM'!L115,'[1]ARALIK'!L115)</f>
        <v>0</v>
      </c>
      <c r="M118" s="70">
        <f>SUM('[1]OCAK'!M115,'[1]ŞUBAT'!M115,'[1]MART'!M115,'[1]NİSAN'!M115,'[1]MAYIS'!M115,'[1]HAZİRAN'!M115,'[1]TEMMUZ'!M115,'[1]AĞUSTOS'!M115,'[1]EYLÜL'!M115,'[1]EKİM'!M115,'[1]KASIM'!M115,'[1]ARALIK'!M115)</f>
        <v>0</v>
      </c>
      <c r="N118" s="70">
        <f>SUM('[1]OCAK'!N115,'[1]ŞUBAT'!N115,'[1]MART'!N115,'[1]NİSAN'!N115,'[1]MAYIS'!N115,'[1]HAZİRAN'!N115,'[1]TEMMUZ'!N115,'[1]AĞUSTOS'!N115,'[1]EYLÜL'!N115,'[1]EKİM'!N115,'[1]KASIM'!N115,'[1]ARALIK'!N115)</f>
        <v>0</v>
      </c>
      <c r="O118" s="71">
        <f t="shared" si="3"/>
        <v>1</v>
      </c>
    </row>
    <row r="119" spans="1:15" ht="13.5" customHeight="1">
      <c r="A119" s="128">
        <v>104</v>
      </c>
      <c r="B119" s="72" t="s">
        <v>128</v>
      </c>
      <c r="C119" s="129">
        <f>SUM('[1]OCAK'!C116,'[1]ŞUBAT'!C116,'[1]MART'!C116,'[1]NİSAN'!C116,'[1]MAYIS'!C116,'[1]HAZİRAN'!C116,'[1]TEMMUZ'!C116,'[1]AĞUSTOS'!C116,'[1]EYLÜL'!C116,'[1]EKİM'!C116,'[1]KASIM'!C116,'[1]ARALIK'!C116)</f>
        <v>3</v>
      </c>
      <c r="D119" s="70">
        <f>SUM('[1]OCAK'!D116,'[1]ŞUBAT'!D116,'[1]MART'!D116,'[1]NİSAN'!D116,'[1]MAYIS'!D116,'[1]HAZİRAN'!D116,'[1]TEMMUZ'!D116,'[1]AĞUSTOS'!D116,'[1]EYLÜL'!D116,'[1]EKİM'!D116,'[1]KASIM'!D116,'[1]ARALIK'!D116)</f>
        <v>0</v>
      </c>
      <c r="E119" s="70">
        <f>SUM('[1]OCAK'!E116,'[1]ŞUBAT'!E116,'[1]MART'!E116,'[1]NİSAN'!E116,'[1]MAYIS'!E116,'[1]HAZİRAN'!E116,'[1]TEMMUZ'!E116,'[1]AĞUSTOS'!E116,'[1]EYLÜL'!E116,'[1]EKİM'!E116,'[1]KASIM'!E116,'[1]ARALIK'!E116)</f>
        <v>0</v>
      </c>
      <c r="F119" s="70">
        <f>SUM('[1]OCAK'!F116,'[1]ŞUBAT'!F116,'[1]MART'!F116,'[1]NİSAN'!F116,'[1]MAYIS'!F116,'[1]HAZİRAN'!F116,'[1]TEMMUZ'!F116,'[1]AĞUSTOS'!F116,'[1]EYLÜL'!F116,'[1]EKİM'!F116,'[1]KASIM'!F116,'[1]ARALIK'!F116)</f>
        <v>0</v>
      </c>
      <c r="G119" s="70">
        <f>SUM('[1]OCAK'!G116,'[1]ŞUBAT'!G116,'[1]MART'!G116,'[1]NİSAN'!G116,'[1]MAYIS'!G116,'[1]HAZİRAN'!G116,'[1]TEMMUZ'!G116,'[1]AĞUSTOS'!G116,'[1]EYLÜL'!G116,'[1]EKİM'!G116,'[1]KASIM'!G116,'[1]ARALIK'!G116)</f>
        <v>0</v>
      </c>
      <c r="H119" s="70">
        <f>SUM('[1]OCAK'!H116,'[1]ŞUBAT'!H116,'[1]MART'!H116,'[1]NİSAN'!H116,'[1]MAYIS'!H116,'[1]HAZİRAN'!H116,'[1]TEMMUZ'!H116,'[1]AĞUSTOS'!H116,'[1]EYLÜL'!H116,'[1]EKİM'!H116,'[1]KASIM'!H116,'[1]ARALIK'!H116)</f>
        <v>0</v>
      </c>
      <c r="I119" s="70">
        <f>SUM('[1]OCAK'!I116,'[1]ŞUBAT'!I116,'[1]MART'!I116,'[1]NİSAN'!I116,'[1]MAYIS'!I116,'[1]HAZİRAN'!I116,'[1]TEMMUZ'!I116,'[1]AĞUSTOS'!I116,'[1]EYLÜL'!I116,'[1]EKİM'!I116,'[1]KASIM'!I116,'[1]ARALIK'!I116)</f>
        <v>0</v>
      </c>
      <c r="J119" s="70">
        <f>SUM('[1]OCAK'!J116,'[1]ŞUBAT'!J116,'[1]MART'!J116,'[1]NİSAN'!J116,'[1]MAYIS'!J116,'[1]HAZİRAN'!J116,'[1]TEMMUZ'!J116,'[1]AĞUSTOS'!J116,'[1]EYLÜL'!J116,'[1]EKİM'!J116,'[1]KASIM'!J116,'[1]ARALIK'!J116)</f>
        <v>0</v>
      </c>
      <c r="K119" s="70">
        <f>SUM('[1]OCAK'!K116,'[1]ŞUBAT'!K116,'[1]MART'!K116,'[1]NİSAN'!K116,'[1]MAYIS'!K116,'[1]HAZİRAN'!K116,'[1]TEMMUZ'!K116,'[1]AĞUSTOS'!K116,'[1]EYLÜL'!K116,'[1]EKİM'!K116,'[1]KASIM'!K116,'[1]ARALIK'!K116)</f>
        <v>0</v>
      </c>
      <c r="L119" s="70">
        <f>SUM('[1]OCAK'!L116,'[1]ŞUBAT'!L116,'[1]MART'!L116,'[1]NİSAN'!L116,'[1]MAYIS'!L116,'[1]HAZİRAN'!L116,'[1]TEMMUZ'!L116,'[1]AĞUSTOS'!L116,'[1]EYLÜL'!L116,'[1]EKİM'!L116,'[1]KASIM'!L116,'[1]ARALIK'!L116)</f>
        <v>0</v>
      </c>
      <c r="M119" s="70">
        <f>SUM('[1]OCAK'!M116,'[1]ŞUBAT'!M116,'[1]MART'!M116,'[1]NİSAN'!M116,'[1]MAYIS'!M116,'[1]HAZİRAN'!M116,'[1]TEMMUZ'!M116,'[1]AĞUSTOS'!M116,'[1]EYLÜL'!M116,'[1]EKİM'!M116,'[1]KASIM'!M116,'[1]ARALIK'!M116)</f>
        <v>0</v>
      </c>
      <c r="N119" s="70">
        <f>SUM('[1]OCAK'!N116,'[1]ŞUBAT'!N116,'[1]MART'!N116,'[1]NİSAN'!N116,'[1]MAYIS'!N116,'[1]HAZİRAN'!N116,'[1]TEMMUZ'!N116,'[1]AĞUSTOS'!N116,'[1]EYLÜL'!N116,'[1]EKİM'!N116,'[1]KASIM'!N116,'[1]ARALIK'!N116)</f>
        <v>0</v>
      </c>
      <c r="O119" s="71">
        <f t="shared" si="3"/>
        <v>3</v>
      </c>
    </row>
    <row r="120" spans="1:15" ht="13.5" customHeight="1">
      <c r="A120" s="128">
        <v>105</v>
      </c>
      <c r="B120" s="72" t="s">
        <v>129</v>
      </c>
      <c r="C120" s="129">
        <f>SUM('[1]OCAK'!C117,'[1]ŞUBAT'!C117,'[1]MART'!C117,'[1]NİSAN'!C117,'[1]MAYIS'!C117,'[1]HAZİRAN'!C117,'[1]TEMMUZ'!C117,'[1]AĞUSTOS'!C117,'[1]EYLÜL'!C117,'[1]EKİM'!C117,'[1]KASIM'!C117,'[1]ARALIK'!C117)</f>
        <v>8</v>
      </c>
      <c r="D120" s="70">
        <f>SUM('[1]OCAK'!D117,'[1]ŞUBAT'!D117,'[1]MART'!D117,'[1]NİSAN'!D117,'[1]MAYIS'!D117,'[1]HAZİRAN'!D117,'[1]TEMMUZ'!D117,'[1]AĞUSTOS'!D117,'[1]EYLÜL'!D117,'[1]EKİM'!D117,'[1]KASIM'!D117,'[1]ARALIK'!D117)</f>
        <v>2</v>
      </c>
      <c r="E120" s="70">
        <f>SUM('[1]OCAK'!E117,'[1]ŞUBAT'!E117,'[1]MART'!E117,'[1]NİSAN'!E117,'[1]MAYIS'!E117,'[1]HAZİRAN'!E117,'[1]TEMMUZ'!E117,'[1]AĞUSTOS'!E117,'[1]EYLÜL'!E117,'[1]EKİM'!E117,'[1]KASIM'!E117,'[1]ARALIK'!E117)</f>
        <v>0</v>
      </c>
      <c r="F120" s="70">
        <f>SUM('[1]OCAK'!F117,'[1]ŞUBAT'!F117,'[1]MART'!F117,'[1]NİSAN'!F117,'[1]MAYIS'!F117,'[1]HAZİRAN'!F117,'[1]TEMMUZ'!F117,'[1]AĞUSTOS'!F117,'[1]EYLÜL'!F117,'[1]EKİM'!F117,'[1]KASIM'!F117,'[1]ARALIK'!F117)</f>
        <v>0</v>
      </c>
      <c r="G120" s="70">
        <f>SUM('[1]OCAK'!G117,'[1]ŞUBAT'!G117,'[1]MART'!G117,'[1]NİSAN'!G117,'[1]MAYIS'!G117,'[1]HAZİRAN'!G117,'[1]TEMMUZ'!G117,'[1]AĞUSTOS'!G117,'[1]EYLÜL'!G117,'[1]EKİM'!G117,'[1]KASIM'!G117,'[1]ARALIK'!G117)</f>
        <v>0</v>
      </c>
      <c r="H120" s="70">
        <f>SUM('[1]OCAK'!H117,'[1]ŞUBAT'!H117,'[1]MART'!H117,'[1]NİSAN'!H117,'[1]MAYIS'!H117,'[1]HAZİRAN'!H117,'[1]TEMMUZ'!H117,'[1]AĞUSTOS'!H117,'[1]EYLÜL'!H117,'[1]EKİM'!H117,'[1]KASIM'!H117,'[1]ARALIK'!H117)</f>
        <v>0</v>
      </c>
      <c r="I120" s="70">
        <f>SUM('[1]OCAK'!I117,'[1]ŞUBAT'!I117,'[1]MART'!I117,'[1]NİSAN'!I117,'[1]MAYIS'!I117,'[1]HAZİRAN'!I117,'[1]TEMMUZ'!I117,'[1]AĞUSTOS'!I117,'[1]EYLÜL'!I117,'[1]EKİM'!I117,'[1]KASIM'!I117,'[1]ARALIK'!I117)</f>
        <v>0</v>
      </c>
      <c r="J120" s="70">
        <f>SUM('[1]OCAK'!J117,'[1]ŞUBAT'!J117,'[1]MART'!J117,'[1]NİSAN'!J117,'[1]MAYIS'!J117,'[1]HAZİRAN'!J117,'[1]TEMMUZ'!J117,'[1]AĞUSTOS'!J117,'[1]EYLÜL'!J117,'[1]EKİM'!J117,'[1]KASIM'!J117,'[1]ARALIK'!J117)</f>
        <v>0</v>
      </c>
      <c r="K120" s="70">
        <f>SUM('[1]OCAK'!K117,'[1]ŞUBAT'!K117,'[1]MART'!K117,'[1]NİSAN'!K117,'[1]MAYIS'!K117,'[1]HAZİRAN'!K117,'[1]TEMMUZ'!K117,'[1]AĞUSTOS'!K117,'[1]EYLÜL'!K117,'[1]EKİM'!K117,'[1]KASIM'!K117,'[1]ARALIK'!K117)</f>
        <v>0</v>
      </c>
      <c r="L120" s="70">
        <f>SUM('[1]OCAK'!L117,'[1]ŞUBAT'!L117,'[1]MART'!L117,'[1]NİSAN'!L117,'[1]MAYIS'!L117,'[1]HAZİRAN'!L117,'[1]TEMMUZ'!L117,'[1]AĞUSTOS'!L117,'[1]EYLÜL'!L117,'[1]EKİM'!L117,'[1]KASIM'!L117,'[1]ARALIK'!L117)</f>
        <v>0</v>
      </c>
      <c r="M120" s="70">
        <f>SUM('[1]OCAK'!M117,'[1]ŞUBAT'!M117,'[1]MART'!M117,'[1]NİSAN'!M117,'[1]MAYIS'!M117,'[1]HAZİRAN'!M117,'[1]TEMMUZ'!M117,'[1]AĞUSTOS'!M117,'[1]EYLÜL'!M117,'[1]EKİM'!M117,'[1]KASIM'!M117,'[1]ARALIK'!M117)</f>
        <v>0</v>
      </c>
      <c r="N120" s="70">
        <f>SUM('[1]OCAK'!N117,'[1]ŞUBAT'!N117,'[1]MART'!N117,'[1]NİSAN'!N117,'[1]MAYIS'!N117,'[1]HAZİRAN'!N117,'[1]TEMMUZ'!N117,'[1]AĞUSTOS'!N117,'[1]EYLÜL'!N117,'[1]EKİM'!N117,'[1]KASIM'!N117,'[1]ARALIK'!N117)</f>
        <v>0</v>
      </c>
      <c r="O120" s="71">
        <f t="shared" si="3"/>
        <v>10</v>
      </c>
    </row>
    <row r="121" spans="1:15" ht="13.5" customHeight="1">
      <c r="A121" s="128">
        <v>106</v>
      </c>
      <c r="B121" s="72" t="s">
        <v>130</v>
      </c>
      <c r="C121" s="129">
        <f>SUM('[1]OCAK'!C118,'[1]ŞUBAT'!C118,'[1]MART'!C118,'[1]NİSAN'!C118,'[1]MAYIS'!C118,'[1]HAZİRAN'!C118,'[1]TEMMUZ'!C118,'[1]AĞUSTOS'!C118,'[1]EYLÜL'!C118,'[1]EKİM'!C118,'[1]KASIM'!C118,'[1]ARALIK'!C118)</f>
        <v>0</v>
      </c>
      <c r="D121" s="70">
        <f>SUM('[1]OCAK'!D118,'[1]ŞUBAT'!D118,'[1]MART'!D118,'[1]NİSAN'!D118,'[1]MAYIS'!D118,'[1]HAZİRAN'!D118,'[1]TEMMUZ'!D118,'[1]AĞUSTOS'!D118,'[1]EYLÜL'!D118,'[1]EKİM'!D118,'[1]KASIM'!D118,'[1]ARALIK'!D118)</f>
        <v>0</v>
      </c>
      <c r="E121" s="70">
        <f>SUM('[1]OCAK'!E118,'[1]ŞUBAT'!E118,'[1]MART'!E118,'[1]NİSAN'!E118,'[1]MAYIS'!E118,'[1]HAZİRAN'!E118,'[1]TEMMUZ'!E118,'[1]AĞUSTOS'!E118,'[1]EYLÜL'!E118,'[1]EKİM'!E118,'[1]KASIM'!E118,'[1]ARALIK'!E118)</f>
        <v>0</v>
      </c>
      <c r="F121" s="70">
        <f>SUM('[1]OCAK'!F118,'[1]ŞUBAT'!F118,'[1]MART'!F118,'[1]NİSAN'!F118,'[1]MAYIS'!F118,'[1]HAZİRAN'!F118,'[1]TEMMUZ'!F118,'[1]AĞUSTOS'!F118,'[1]EYLÜL'!F118,'[1]EKİM'!F118,'[1]KASIM'!F118,'[1]ARALIK'!F118)</f>
        <v>0</v>
      </c>
      <c r="G121" s="70">
        <f>SUM('[1]OCAK'!G118,'[1]ŞUBAT'!G118,'[1]MART'!G118,'[1]NİSAN'!G118,'[1]MAYIS'!G118,'[1]HAZİRAN'!G118,'[1]TEMMUZ'!G118,'[1]AĞUSTOS'!G118,'[1]EYLÜL'!G118,'[1]EKİM'!G118,'[1]KASIM'!G118,'[1]ARALIK'!G118)</f>
        <v>0</v>
      </c>
      <c r="H121" s="70">
        <f>SUM('[1]OCAK'!H118,'[1]ŞUBAT'!H118,'[1]MART'!H118,'[1]NİSAN'!H118,'[1]MAYIS'!H118,'[1]HAZİRAN'!H118,'[1]TEMMUZ'!H118,'[1]AĞUSTOS'!H118,'[1]EYLÜL'!H118,'[1]EKİM'!H118,'[1]KASIM'!H118,'[1]ARALIK'!H118)</f>
        <v>0</v>
      </c>
      <c r="I121" s="70">
        <f>SUM('[1]OCAK'!I118,'[1]ŞUBAT'!I118,'[1]MART'!I118,'[1]NİSAN'!I118,'[1]MAYIS'!I118,'[1]HAZİRAN'!I118,'[1]TEMMUZ'!I118,'[1]AĞUSTOS'!I118,'[1]EYLÜL'!I118,'[1]EKİM'!I118,'[1]KASIM'!I118,'[1]ARALIK'!I118)</f>
        <v>0</v>
      </c>
      <c r="J121" s="70">
        <f>SUM('[1]OCAK'!J118,'[1]ŞUBAT'!J118,'[1]MART'!J118,'[1]NİSAN'!J118,'[1]MAYIS'!J118,'[1]HAZİRAN'!J118,'[1]TEMMUZ'!J118,'[1]AĞUSTOS'!J118,'[1]EYLÜL'!J118,'[1]EKİM'!J118,'[1]KASIM'!J118,'[1]ARALIK'!J118)</f>
        <v>0</v>
      </c>
      <c r="K121" s="70">
        <f>SUM('[1]OCAK'!K118,'[1]ŞUBAT'!K118,'[1]MART'!K118,'[1]NİSAN'!K118,'[1]MAYIS'!K118,'[1]HAZİRAN'!K118,'[1]TEMMUZ'!K118,'[1]AĞUSTOS'!K118,'[1]EYLÜL'!K118,'[1]EKİM'!K118,'[1]KASIM'!K118,'[1]ARALIK'!K118)</f>
        <v>0</v>
      </c>
      <c r="L121" s="70">
        <f>SUM('[1]OCAK'!L118,'[1]ŞUBAT'!L118,'[1]MART'!L118,'[1]NİSAN'!L118,'[1]MAYIS'!L118,'[1]HAZİRAN'!L118,'[1]TEMMUZ'!L118,'[1]AĞUSTOS'!L118,'[1]EYLÜL'!L118,'[1]EKİM'!L118,'[1]KASIM'!L118,'[1]ARALIK'!L118)</f>
        <v>0</v>
      </c>
      <c r="M121" s="70">
        <f>SUM('[1]OCAK'!M118,'[1]ŞUBAT'!M118,'[1]MART'!M118,'[1]NİSAN'!M118,'[1]MAYIS'!M118,'[1]HAZİRAN'!M118,'[1]TEMMUZ'!M118,'[1]AĞUSTOS'!M118,'[1]EYLÜL'!M118,'[1]EKİM'!M118,'[1]KASIM'!M118,'[1]ARALIK'!M118)</f>
        <v>0</v>
      </c>
      <c r="N121" s="70">
        <f>SUM('[1]OCAK'!N118,'[1]ŞUBAT'!N118,'[1]MART'!N118,'[1]NİSAN'!N118,'[1]MAYIS'!N118,'[1]HAZİRAN'!N118,'[1]TEMMUZ'!N118,'[1]AĞUSTOS'!N118,'[1]EYLÜL'!N118,'[1]EKİM'!N118,'[1]KASIM'!N118,'[1]ARALIK'!N118)</f>
        <v>0</v>
      </c>
      <c r="O121" s="71">
        <f t="shared" si="3"/>
        <v>0</v>
      </c>
    </row>
    <row r="122" spans="1:15" ht="13.5" customHeight="1">
      <c r="A122" s="128">
        <v>107</v>
      </c>
      <c r="B122" s="72" t="s">
        <v>131</v>
      </c>
      <c r="C122" s="129">
        <f>SUM('[1]OCAK'!C119,'[1]ŞUBAT'!C119,'[1]MART'!C119,'[1]NİSAN'!C119,'[1]MAYIS'!C119,'[1]HAZİRAN'!C119,'[1]TEMMUZ'!C119,'[1]AĞUSTOS'!C119,'[1]EYLÜL'!C119,'[1]EKİM'!C119,'[1]KASIM'!C119,'[1]ARALIK'!C119)</f>
        <v>0</v>
      </c>
      <c r="D122" s="70">
        <f>SUM('[1]OCAK'!D119,'[1]ŞUBAT'!D119,'[1]MART'!D119,'[1]NİSAN'!D119,'[1]MAYIS'!D119,'[1]HAZİRAN'!D119,'[1]TEMMUZ'!D119,'[1]AĞUSTOS'!D119,'[1]EYLÜL'!D119,'[1]EKİM'!D119,'[1]KASIM'!D119,'[1]ARALIK'!D119)</f>
        <v>0</v>
      </c>
      <c r="E122" s="70">
        <f>SUM('[1]OCAK'!E119,'[1]ŞUBAT'!E119,'[1]MART'!E119,'[1]NİSAN'!E119,'[1]MAYIS'!E119,'[1]HAZİRAN'!E119,'[1]TEMMUZ'!E119,'[1]AĞUSTOS'!E119,'[1]EYLÜL'!E119,'[1]EKİM'!E119,'[1]KASIM'!E119,'[1]ARALIK'!E119)</f>
        <v>0</v>
      </c>
      <c r="F122" s="70">
        <f>SUM('[1]OCAK'!F119,'[1]ŞUBAT'!F119,'[1]MART'!F119,'[1]NİSAN'!F119,'[1]MAYIS'!F119,'[1]HAZİRAN'!F119,'[1]TEMMUZ'!F119,'[1]AĞUSTOS'!F119,'[1]EYLÜL'!F119,'[1]EKİM'!F119,'[1]KASIM'!F119,'[1]ARALIK'!F119)</f>
        <v>0</v>
      </c>
      <c r="G122" s="70">
        <f>SUM('[1]OCAK'!G119,'[1]ŞUBAT'!G119,'[1]MART'!G119,'[1]NİSAN'!G119,'[1]MAYIS'!G119,'[1]HAZİRAN'!G119,'[1]TEMMUZ'!G119,'[1]AĞUSTOS'!G119,'[1]EYLÜL'!G119,'[1]EKİM'!G119,'[1]KASIM'!G119,'[1]ARALIK'!G119)</f>
        <v>0</v>
      </c>
      <c r="H122" s="70">
        <f>SUM('[1]OCAK'!H119,'[1]ŞUBAT'!H119,'[1]MART'!H119,'[1]NİSAN'!H119,'[1]MAYIS'!H119,'[1]HAZİRAN'!H119,'[1]TEMMUZ'!H119,'[1]AĞUSTOS'!H119,'[1]EYLÜL'!H119,'[1]EKİM'!H119,'[1]KASIM'!H119,'[1]ARALIK'!H119)</f>
        <v>0</v>
      </c>
      <c r="I122" s="70">
        <f>SUM('[1]OCAK'!I119,'[1]ŞUBAT'!I119,'[1]MART'!I119,'[1]NİSAN'!I119,'[1]MAYIS'!I119,'[1]HAZİRAN'!I119,'[1]TEMMUZ'!I119,'[1]AĞUSTOS'!I119,'[1]EYLÜL'!I119,'[1]EKİM'!I119,'[1]KASIM'!I119,'[1]ARALIK'!I119)</f>
        <v>0</v>
      </c>
      <c r="J122" s="70">
        <f>SUM('[1]OCAK'!J119,'[1]ŞUBAT'!J119,'[1]MART'!J119,'[1]NİSAN'!J119,'[1]MAYIS'!J119,'[1]HAZİRAN'!J119,'[1]TEMMUZ'!J119,'[1]AĞUSTOS'!J119,'[1]EYLÜL'!J119,'[1]EKİM'!J119,'[1]KASIM'!J119,'[1]ARALIK'!J119)</f>
        <v>0</v>
      </c>
      <c r="K122" s="70">
        <f>SUM('[1]OCAK'!K119,'[1]ŞUBAT'!K119,'[1]MART'!K119,'[1]NİSAN'!K119,'[1]MAYIS'!K119,'[1]HAZİRAN'!K119,'[1]TEMMUZ'!K119,'[1]AĞUSTOS'!K119,'[1]EYLÜL'!K119,'[1]EKİM'!K119,'[1]KASIM'!K119,'[1]ARALIK'!K119)</f>
        <v>0</v>
      </c>
      <c r="L122" s="70">
        <f>SUM('[1]OCAK'!L119,'[1]ŞUBAT'!L119,'[1]MART'!L119,'[1]NİSAN'!L119,'[1]MAYIS'!L119,'[1]HAZİRAN'!L119,'[1]TEMMUZ'!L119,'[1]AĞUSTOS'!L119,'[1]EYLÜL'!L119,'[1]EKİM'!L119,'[1]KASIM'!L119,'[1]ARALIK'!L119)</f>
        <v>0</v>
      </c>
      <c r="M122" s="70">
        <f>SUM('[1]OCAK'!M119,'[1]ŞUBAT'!M119,'[1]MART'!M119,'[1]NİSAN'!M119,'[1]MAYIS'!M119,'[1]HAZİRAN'!M119,'[1]TEMMUZ'!M119,'[1]AĞUSTOS'!M119,'[1]EYLÜL'!M119,'[1]EKİM'!M119,'[1]KASIM'!M119,'[1]ARALIK'!M119)</f>
        <v>0</v>
      </c>
      <c r="N122" s="70">
        <f>SUM('[1]OCAK'!N119,'[1]ŞUBAT'!N119,'[1]MART'!N119,'[1]NİSAN'!N119,'[1]MAYIS'!N119,'[1]HAZİRAN'!N119,'[1]TEMMUZ'!N119,'[1]AĞUSTOS'!N119,'[1]EYLÜL'!N119,'[1]EKİM'!N119,'[1]KASIM'!N119,'[1]ARALIK'!N119)</f>
        <v>0</v>
      </c>
      <c r="O122" s="71">
        <f t="shared" si="3"/>
        <v>0</v>
      </c>
    </row>
    <row r="123" spans="1:15" ht="13.5" customHeight="1">
      <c r="A123" s="128">
        <v>108</v>
      </c>
      <c r="B123" s="72" t="s">
        <v>132</v>
      </c>
      <c r="C123" s="129">
        <f>SUM('[1]OCAK'!C120,'[1]ŞUBAT'!C120,'[1]MART'!C120,'[1]NİSAN'!C120,'[1]MAYIS'!C120,'[1]HAZİRAN'!C120,'[1]TEMMUZ'!C120,'[1]AĞUSTOS'!C120,'[1]EYLÜL'!C120,'[1]EKİM'!C120,'[1]KASIM'!C120,'[1]ARALIK'!C120)</f>
        <v>1</v>
      </c>
      <c r="D123" s="70">
        <f>SUM('[1]OCAK'!D120,'[1]ŞUBAT'!D120,'[1]MART'!D120,'[1]NİSAN'!D120,'[1]MAYIS'!D120,'[1]HAZİRAN'!D120,'[1]TEMMUZ'!D120,'[1]AĞUSTOS'!D120,'[1]EYLÜL'!D120,'[1]EKİM'!D120,'[1]KASIM'!D120,'[1]ARALIK'!D120)</f>
        <v>0</v>
      </c>
      <c r="E123" s="70">
        <f>SUM('[1]OCAK'!E120,'[1]ŞUBAT'!E120,'[1]MART'!E120,'[1]NİSAN'!E120,'[1]MAYIS'!E120,'[1]HAZİRAN'!E120,'[1]TEMMUZ'!E120,'[1]AĞUSTOS'!E120,'[1]EYLÜL'!E120,'[1]EKİM'!E120,'[1]KASIM'!E120,'[1]ARALIK'!E120)</f>
        <v>0</v>
      </c>
      <c r="F123" s="70">
        <f>SUM('[1]OCAK'!F120,'[1]ŞUBAT'!F120,'[1]MART'!F120,'[1]NİSAN'!F120,'[1]MAYIS'!F120,'[1]HAZİRAN'!F120,'[1]TEMMUZ'!F120,'[1]AĞUSTOS'!F120,'[1]EYLÜL'!F120,'[1]EKİM'!F120,'[1]KASIM'!F120,'[1]ARALIK'!F120)</f>
        <v>0</v>
      </c>
      <c r="G123" s="70">
        <f>SUM('[1]OCAK'!G120,'[1]ŞUBAT'!G120,'[1]MART'!G120,'[1]NİSAN'!G120,'[1]MAYIS'!G120,'[1]HAZİRAN'!G120,'[1]TEMMUZ'!G120,'[1]AĞUSTOS'!G120,'[1]EYLÜL'!G120,'[1]EKİM'!G120,'[1]KASIM'!G120,'[1]ARALIK'!G120)</f>
        <v>0</v>
      </c>
      <c r="H123" s="70">
        <f>SUM('[1]OCAK'!H120,'[1]ŞUBAT'!H120,'[1]MART'!H120,'[1]NİSAN'!H120,'[1]MAYIS'!H120,'[1]HAZİRAN'!H120,'[1]TEMMUZ'!H120,'[1]AĞUSTOS'!H120,'[1]EYLÜL'!H120,'[1]EKİM'!H120,'[1]KASIM'!H120,'[1]ARALIK'!H120)</f>
        <v>0</v>
      </c>
      <c r="I123" s="70">
        <f>SUM('[1]OCAK'!I120,'[1]ŞUBAT'!I120,'[1]MART'!I120,'[1]NİSAN'!I120,'[1]MAYIS'!I120,'[1]HAZİRAN'!I120,'[1]TEMMUZ'!I120,'[1]AĞUSTOS'!I120,'[1]EYLÜL'!I120,'[1]EKİM'!I120,'[1]KASIM'!I120,'[1]ARALIK'!I120)</f>
        <v>0</v>
      </c>
      <c r="J123" s="70">
        <f>SUM('[1]OCAK'!J120,'[1]ŞUBAT'!J120,'[1]MART'!J120,'[1]NİSAN'!J120,'[1]MAYIS'!J120,'[1]HAZİRAN'!J120,'[1]TEMMUZ'!J120,'[1]AĞUSTOS'!J120,'[1]EYLÜL'!J120,'[1]EKİM'!J120,'[1]KASIM'!J120,'[1]ARALIK'!J120)</f>
        <v>0</v>
      </c>
      <c r="K123" s="70">
        <f>SUM('[1]OCAK'!K120,'[1]ŞUBAT'!K120,'[1]MART'!K120,'[1]NİSAN'!K120,'[1]MAYIS'!K120,'[1]HAZİRAN'!K120,'[1]TEMMUZ'!K120,'[1]AĞUSTOS'!K120,'[1]EYLÜL'!K120,'[1]EKİM'!K120,'[1]KASIM'!K120,'[1]ARALIK'!K120)</f>
        <v>0</v>
      </c>
      <c r="L123" s="70">
        <f>SUM('[1]OCAK'!L120,'[1]ŞUBAT'!L120,'[1]MART'!L120,'[1]NİSAN'!L120,'[1]MAYIS'!L120,'[1]HAZİRAN'!L120,'[1]TEMMUZ'!L120,'[1]AĞUSTOS'!L120,'[1]EYLÜL'!L120,'[1]EKİM'!L120,'[1]KASIM'!L120,'[1]ARALIK'!L120)</f>
        <v>0</v>
      </c>
      <c r="M123" s="70">
        <f>SUM('[1]OCAK'!M120,'[1]ŞUBAT'!M120,'[1]MART'!M120,'[1]NİSAN'!M120,'[1]MAYIS'!M120,'[1]HAZİRAN'!M120,'[1]TEMMUZ'!M120,'[1]AĞUSTOS'!M120,'[1]EYLÜL'!M120,'[1]EKİM'!M120,'[1]KASIM'!M120,'[1]ARALIK'!M120)</f>
        <v>0</v>
      </c>
      <c r="N123" s="70">
        <f>SUM('[1]OCAK'!N120,'[1]ŞUBAT'!N120,'[1]MART'!N120,'[1]NİSAN'!N120,'[1]MAYIS'!N120,'[1]HAZİRAN'!N120,'[1]TEMMUZ'!N120,'[1]AĞUSTOS'!N120,'[1]EYLÜL'!N120,'[1]EKİM'!N120,'[1]KASIM'!N120,'[1]ARALIK'!N120)</f>
        <v>0</v>
      </c>
      <c r="O123" s="71">
        <f t="shared" si="3"/>
        <v>1</v>
      </c>
    </row>
    <row r="124" spans="1:15" ht="13.5" customHeight="1">
      <c r="A124" s="128">
        <v>109</v>
      </c>
      <c r="B124" s="72" t="s">
        <v>133</v>
      </c>
      <c r="C124" s="129">
        <f>SUM('[1]OCAK'!C121,'[1]ŞUBAT'!C121,'[1]MART'!C121,'[1]NİSAN'!C121,'[1]MAYIS'!C121,'[1]HAZİRAN'!C121,'[1]TEMMUZ'!C121,'[1]AĞUSTOS'!C121,'[1]EYLÜL'!C121,'[1]EKİM'!C121,'[1]KASIM'!C121,'[1]ARALIK'!C121)</f>
        <v>0</v>
      </c>
      <c r="D124" s="70">
        <f>SUM('[1]OCAK'!D121,'[1]ŞUBAT'!D121,'[1]MART'!D121,'[1]NİSAN'!D121,'[1]MAYIS'!D121,'[1]HAZİRAN'!D121,'[1]TEMMUZ'!D121,'[1]AĞUSTOS'!D121,'[1]EYLÜL'!D121,'[1]EKİM'!D121,'[1]KASIM'!D121,'[1]ARALIK'!D121)</f>
        <v>0</v>
      </c>
      <c r="E124" s="70">
        <f>SUM('[1]OCAK'!E121,'[1]ŞUBAT'!E121,'[1]MART'!E121,'[1]NİSAN'!E121,'[1]MAYIS'!E121,'[1]HAZİRAN'!E121,'[1]TEMMUZ'!E121,'[1]AĞUSTOS'!E121,'[1]EYLÜL'!E121,'[1]EKİM'!E121,'[1]KASIM'!E121,'[1]ARALIK'!E121)</f>
        <v>0</v>
      </c>
      <c r="F124" s="70">
        <f>SUM('[1]OCAK'!F121,'[1]ŞUBAT'!F121,'[1]MART'!F121,'[1]NİSAN'!F121,'[1]MAYIS'!F121,'[1]HAZİRAN'!F121,'[1]TEMMUZ'!F121,'[1]AĞUSTOS'!F121,'[1]EYLÜL'!F121,'[1]EKİM'!F121,'[1]KASIM'!F121,'[1]ARALIK'!F121)</f>
        <v>0</v>
      </c>
      <c r="G124" s="70">
        <f>SUM('[1]OCAK'!G121,'[1]ŞUBAT'!G121,'[1]MART'!G121,'[1]NİSAN'!G121,'[1]MAYIS'!G121,'[1]HAZİRAN'!G121,'[1]TEMMUZ'!G121,'[1]AĞUSTOS'!G121,'[1]EYLÜL'!G121,'[1]EKİM'!G121,'[1]KASIM'!G121,'[1]ARALIK'!G121)</f>
        <v>0</v>
      </c>
      <c r="H124" s="70">
        <f>SUM('[1]OCAK'!H121,'[1]ŞUBAT'!H121,'[1]MART'!H121,'[1]NİSAN'!H121,'[1]MAYIS'!H121,'[1]HAZİRAN'!H121,'[1]TEMMUZ'!H121,'[1]AĞUSTOS'!H121,'[1]EYLÜL'!H121,'[1]EKİM'!H121,'[1]KASIM'!H121,'[1]ARALIK'!H121)</f>
        <v>0</v>
      </c>
      <c r="I124" s="70">
        <f>SUM('[1]OCAK'!I121,'[1]ŞUBAT'!I121,'[1]MART'!I121,'[1]NİSAN'!I121,'[1]MAYIS'!I121,'[1]HAZİRAN'!I121,'[1]TEMMUZ'!I121,'[1]AĞUSTOS'!I121,'[1]EYLÜL'!I121,'[1]EKİM'!I121,'[1]KASIM'!I121,'[1]ARALIK'!I121)</f>
        <v>0</v>
      </c>
      <c r="J124" s="70">
        <f>SUM('[1]OCAK'!J121,'[1]ŞUBAT'!J121,'[1]MART'!J121,'[1]NİSAN'!J121,'[1]MAYIS'!J121,'[1]HAZİRAN'!J121,'[1]TEMMUZ'!J121,'[1]AĞUSTOS'!J121,'[1]EYLÜL'!J121,'[1]EKİM'!J121,'[1]KASIM'!J121,'[1]ARALIK'!J121)</f>
        <v>0</v>
      </c>
      <c r="K124" s="70">
        <f>SUM('[1]OCAK'!K121,'[1]ŞUBAT'!K121,'[1]MART'!K121,'[1]NİSAN'!K121,'[1]MAYIS'!K121,'[1]HAZİRAN'!K121,'[1]TEMMUZ'!K121,'[1]AĞUSTOS'!K121,'[1]EYLÜL'!K121,'[1]EKİM'!K121,'[1]KASIM'!K121,'[1]ARALIK'!K121)</f>
        <v>0</v>
      </c>
      <c r="L124" s="70">
        <f>SUM('[1]OCAK'!L121,'[1]ŞUBAT'!L121,'[1]MART'!L121,'[1]NİSAN'!L121,'[1]MAYIS'!L121,'[1]HAZİRAN'!L121,'[1]TEMMUZ'!L121,'[1]AĞUSTOS'!L121,'[1]EYLÜL'!L121,'[1]EKİM'!L121,'[1]KASIM'!L121,'[1]ARALIK'!L121)</f>
        <v>0</v>
      </c>
      <c r="M124" s="70">
        <f>SUM('[1]OCAK'!M121,'[1]ŞUBAT'!M121,'[1]MART'!M121,'[1]NİSAN'!M121,'[1]MAYIS'!M121,'[1]HAZİRAN'!M121,'[1]TEMMUZ'!M121,'[1]AĞUSTOS'!M121,'[1]EYLÜL'!M121,'[1]EKİM'!M121,'[1]KASIM'!M121,'[1]ARALIK'!M121)</f>
        <v>0</v>
      </c>
      <c r="N124" s="70">
        <f>SUM('[1]OCAK'!N121,'[1]ŞUBAT'!N121,'[1]MART'!N121,'[1]NİSAN'!N121,'[1]MAYIS'!N121,'[1]HAZİRAN'!N121,'[1]TEMMUZ'!N121,'[1]AĞUSTOS'!N121,'[1]EYLÜL'!N121,'[1]EKİM'!N121,'[1]KASIM'!N121,'[1]ARALIK'!N121)</f>
        <v>0</v>
      </c>
      <c r="O124" s="71">
        <f t="shared" si="3"/>
        <v>0</v>
      </c>
    </row>
    <row r="125" spans="1:15" ht="13.5" customHeight="1">
      <c r="A125" s="128">
        <v>110</v>
      </c>
      <c r="B125" s="72" t="s">
        <v>134</v>
      </c>
      <c r="C125" s="129">
        <f>SUM('[1]OCAK'!C122,'[1]ŞUBAT'!C122,'[1]MART'!C122,'[1]NİSAN'!C122,'[1]MAYIS'!C122,'[1]HAZİRAN'!C122,'[1]TEMMUZ'!C122,'[1]AĞUSTOS'!C122,'[1]EYLÜL'!C122,'[1]EKİM'!C122,'[1]KASIM'!C122,'[1]ARALIK'!C122)</f>
        <v>0</v>
      </c>
      <c r="D125" s="70">
        <f>SUM('[1]OCAK'!D122,'[1]ŞUBAT'!D122,'[1]MART'!D122,'[1]NİSAN'!D122,'[1]MAYIS'!D122,'[1]HAZİRAN'!D122,'[1]TEMMUZ'!D122,'[1]AĞUSTOS'!D122,'[1]EYLÜL'!D122,'[1]EKİM'!D122,'[1]KASIM'!D122,'[1]ARALIK'!D122)</f>
        <v>0</v>
      </c>
      <c r="E125" s="70">
        <f>SUM('[1]OCAK'!E122,'[1]ŞUBAT'!E122,'[1]MART'!E122,'[1]NİSAN'!E122,'[1]MAYIS'!E122,'[1]HAZİRAN'!E122,'[1]TEMMUZ'!E122,'[1]AĞUSTOS'!E122,'[1]EYLÜL'!E122,'[1]EKİM'!E122,'[1]KASIM'!E122,'[1]ARALIK'!E122)</f>
        <v>0</v>
      </c>
      <c r="F125" s="70">
        <f>SUM('[1]OCAK'!F122,'[1]ŞUBAT'!F122,'[1]MART'!F122,'[1]NİSAN'!F122,'[1]MAYIS'!F122,'[1]HAZİRAN'!F122,'[1]TEMMUZ'!F122,'[1]AĞUSTOS'!F122,'[1]EYLÜL'!F122,'[1]EKİM'!F122,'[1]KASIM'!F122,'[1]ARALIK'!F122)</f>
        <v>0</v>
      </c>
      <c r="G125" s="70">
        <f>SUM('[1]OCAK'!G122,'[1]ŞUBAT'!G122,'[1]MART'!G122,'[1]NİSAN'!G122,'[1]MAYIS'!G122,'[1]HAZİRAN'!G122,'[1]TEMMUZ'!G122,'[1]AĞUSTOS'!G122,'[1]EYLÜL'!G122,'[1]EKİM'!G122,'[1]KASIM'!G122,'[1]ARALIK'!G122)</f>
        <v>0</v>
      </c>
      <c r="H125" s="70">
        <f>SUM('[1]OCAK'!H122,'[1]ŞUBAT'!H122,'[1]MART'!H122,'[1]NİSAN'!H122,'[1]MAYIS'!H122,'[1]HAZİRAN'!H122,'[1]TEMMUZ'!H122,'[1]AĞUSTOS'!H122,'[1]EYLÜL'!H122,'[1]EKİM'!H122,'[1]KASIM'!H122,'[1]ARALIK'!H122)</f>
        <v>0</v>
      </c>
      <c r="I125" s="70">
        <f>SUM('[1]OCAK'!I122,'[1]ŞUBAT'!I122,'[1]MART'!I122,'[1]NİSAN'!I122,'[1]MAYIS'!I122,'[1]HAZİRAN'!I122,'[1]TEMMUZ'!I122,'[1]AĞUSTOS'!I122,'[1]EYLÜL'!I122,'[1]EKİM'!I122,'[1]KASIM'!I122,'[1]ARALIK'!I122)</f>
        <v>0</v>
      </c>
      <c r="J125" s="70">
        <f>SUM('[1]OCAK'!J122,'[1]ŞUBAT'!J122,'[1]MART'!J122,'[1]NİSAN'!J122,'[1]MAYIS'!J122,'[1]HAZİRAN'!J122,'[1]TEMMUZ'!J122,'[1]AĞUSTOS'!J122,'[1]EYLÜL'!J122,'[1]EKİM'!J122,'[1]KASIM'!J122,'[1]ARALIK'!J122)</f>
        <v>0</v>
      </c>
      <c r="K125" s="70">
        <f>SUM('[1]OCAK'!K122,'[1]ŞUBAT'!K122,'[1]MART'!K122,'[1]NİSAN'!K122,'[1]MAYIS'!K122,'[1]HAZİRAN'!K122,'[1]TEMMUZ'!K122,'[1]AĞUSTOS'!K122,'[1]EYLÜL'!K122,'[1]EKİM'!K122,'[1]KASIM'!K122,'[1]ARALIK'!K122)</f>
        <v>0</v>
      </c>
      <c r="L125" s="70">
        <f>SUM('[1]OCAK'!L122,'[1]ŞUBAT'!L122,'[1]MART'!L122,'[1]NİSAN'!L122,'[1]MAYIS'!L122,'[1]HAZİRAN'!L122,'[1]TEMMUZ'!L122,'[1]AĞUSTOS'!L122,'[1]EYLÜL'!L122,'[1]EKİM'!L122,'[1]KASIM'!L122,'[1]ARALIK'!L122)</f>
        <v>0</v>
      </c>
      <c r="M125" s="70">
        <f>SUM('[1]OCAK'!M122,'[1]ŞUBAT'!M122,'[1]MART'!M122,'[1]NİSAN'!M122,'[1]MAYIS'!M122,'[1]HAZİRAN'!M122,'[1]TEMMUZ'!M122,'[1]AĞUSTOS'!M122,'[1]EYLÜL'!M122,'[1]EKİM'!M122,'[1]KASIM'!M122,'[1]ARALIK'!M122)</f>
        <v>0</v>
      </c>
      <c r="N125" s="70">
        <f>SUM('[1]OCAK'!N122,'[1]ŞUBAT'!N122,'[1]MART'!N122,'[1]NİSAN'!N122,'[1]MAYIS'!N122,'[1]HAZİRAN'!N122,'[1]TEMMUZ'!N122,'[1]AĞUSTOS'!N122,'[1]EYLÜL'!N122,'[1]EKİM'!N122,'[1]KASIM'!N122,'[1]ARALIK'!N122)</f>
        <v>0</v>
      </c>
      <c r="O125" s="71">
        <f aca="true" t="shared" si="4" ref="O125:O188">SUM(C125:N125)</f>
        <v>0</v>
      </c>
    </row>
    <row r="126" spans="1:15" ht="13.5" customHeight="1">
      <c r="A126" s="128">
        <v>111</v>
      </c>
      <c r="B126" s="72" t="s">
        <v>135</v>
      </c>
      <c r="C126" s="129">
        <f>SUM('[1]OCAK'!C123,'[1]ŞUBAT'!C123,'[1]MART'!C123,'[1]NİSAN'!C123,'[1]MAYIS'!C123,'[1]HAZİRAN'!C123,'[1]TEMMUZ'!C123,'[1]AĞUSTOS'!C123,'[1]EYLÜL'!C123,'[1]EKİM'!C123,'[1]KASIM'!C123,'[1]ARALIK'!C123)</f>
        <v>0</v>
      </c>
      <c r="D126" s="70">
        <f>SUM('[1]OCAK'!D123,'[1]ŞUBAT'!D123,'[1]MART'!D123,'[1]NİSAN'!D123,'[1]MAYIS'!D123,'[1]HAZİRAN'!D123,'[1]TEMMUZ'!D123,'[1]AĞUSTOS'!D123,'[1]EYLÜL'!D123,'[1]EKİM'!D123,'[1]KASIM'!D123,'[1]ARALIK'!D123)</f>
        <v>0</v>
      </c>
      <c r="E126" s="70">
        <f>SUM('[1]OCAK'!E123,'[1]ŞUBAT'!E123,'[1]MART'!E123,'[1]NİSAN'!E123,'[1]MAYIS'!E123,'[1]HAZİRAN'!E123,'[1]TEMMUZ'!E123,'[1]AĞUSTOS'!E123,'[1]EYLÜL'!E123,'[1]EKİM'!E123,'[1]KASIM'!E123,'[1]ARALIK'!E123)</f>
        <v>0</v>
      </c>
      <c r="F126" s="70">
        <f>SUM('[1]OCAK'!F123,'[1]ŞUBAT'!F123,'[1]MART'!F123,'[1]NİSAN'!F123,'[1]MAYIS'!F123,'[1]HAZİRAN'!F123,'[1]TEMMUZ'!F123,'[1]AĞUSTOS'!F123,'[1]EYLÜL'!F123,'[1]EKİM'!F123,'[1]KASIM'!F123,'[1]ARALIK'!F123)</f>
        <v>0</v>
      </c>
      <c r="G126" s="70">
        <f>SUM('[1]OCAK'!G123,'[1]ŞUBAT'!G123,'[1]MART'!G123,'[1]NİSAN'!G123,'[1]MAYIS'!G123,'[1]HAZİRAN'!G123,'[1]TEMMUZ'!G123,'[1]AĞUSTOS'!G123,'[1]EYLÜL'!G123,'[1]EKİM'!G123,'[1]KASIM'!G123,'[1]ARALIK'!G123)</f>
        <v>1</v>
      </c>
      <c r="H126" s="70">
        <f>SUM('[1]OCAK'!H123,'[1]ŞUBAT'!H123,'[1]MART'!H123,'[1]NİSAN'!H123,'[1]MAYIS'!H123,'[1]HAZİRAN'!H123,'[1]TEMMUZ'!H123,'[1]AĞUSTOS'!H123,'[1]EYLÜL'!H123,'[1]EKİM'!H123,'[1]KASIM'!H123,'[1]ARALIK'!H123)</f>
        <v>0</v>
      </c>
      <c r="I126" s="70">
        <f>SUM('[1]OCAK'!I123,'[1]ŞUBAT'!I123,'[1]MART'!I123,'[1]NİSAN'!I123,'[1]MAYIS'!I123,'[1]HAZİRAN'!I123,'[1]TEMMUZ'!I123,'[1]AĞUSTOS'!I123,'[1]EYLÜL'!I123,'[1]EKİM'!I123,'[1]KASIM'!I123,'[1]ARALIK'!I123)</f>
        <v>0</v>
      </c>
      <c r="J126" s="70">
        <f>SUM('[1]OCAK'!J123,'[1]ŞUBAT'!J123,'[1]MART'!J123,'[1]NİSAN'!J123,'[1]MAYIS'!J123,'[1]HAZİRAN'!J123,'[1]TEMMUZ'!J123,'[1]AĞUSTOS'!J123,'[1]EYLÜL'!J123,'[1]EKİM'!J123,'[1]KASIM'!J123,'[1]ARALIK'!J123)</f>
        <v>0</v>
      </c>
      <c r="K126" s="70">
        <f>SUM('[1]OCAK'!K123,'[1]ŞUBAT'!K123,'[1]MART'!K123,'[1]NİSAN'!K123,'[1]MAYIS'!K123,'[1]HAZİRAN'!K123,'[1]TEMMUZ'!K123,'[1]AĞUSTOS'!K123,'[1]EYLÜL'!K123,'[1]EKİM'!K123,'[1]KASIM'!K123,'[1]ARALIK'!K123)</f>
        <v>0</v>
      </c>
      <c r="L126" s="70">
        <f>SUM('[1]OCAK'!L123,'[1]ŞUBAT'!L123,'[1]MART'!L123,'[1]NİSAN'!L123,'[1]MAYIS'!L123,'[1]HAZİRAN'!L123,'[1]TEMMUZ'!L123,'[1]AĞUSTOS'!L123,'[1]EYLÜL'!L123,'[1]EKİM'!L123,'[1]KASIM'!L123,'[1]ARALIK'!L123)</f>
        <v>0</v>
      </c>
      <c r="M126" s="70">
        <f>SUM('[1]OCAK'!M123,'[1]ŞUBAT'!M123,'[1]MART'!M123,'[1]NİSAN'!M123,'[1]MAYIS'!M123,'[1]HAZİRAN'!M123,'[1]TEMMUZ'!M123,'[1]AĞUSTOS'!M123,'[1]EYLÜL'!M123,'[1]EKİM'!M123,'[1]KASIM'!M123,'[1]ARALIK'!M123)</f>
        <v>0</v>
      </c>
      <c r="N126" s="70">
        <f>SUM('[1]OCAK'!N123,'[1]ŞUBAT'!N123,'[1]MART'!N123,'[1]NİSAN'!N123,'[1]MAYIS'!N123,'[1]HAZİRAN'!N123,'[1]TEMMUZ'!N123,'[1]AĞUSTOS'!N123,'[1]EYLÜL'!N123,'[1]EKİM'!N123,'[1]KASIM'!N123,'[1]ARALIK'!N123)</f>
        <v>0</v>
      </c>
      <c r="O126" s="71">
        <f t="shared" si="4"/>
        <v>1</v>
      </c>
    </row>
    <row r="127" spans="1:15" ht="13.5" customHeight="1">
      <c r="A127" s="128">
        <v>112</v>
      </c>
      <c r="B127" s="72" t="s">
        <v>136</v>
      </c>
      <c r="C127" s="129">
        <f>SUM('[1]OCAK'!C124,'[1]ŞUBAT'!C124,'[1]MART'!C124,'[1]NİSAN'!C124,'[1]MAYIS'!C124,'[1]HAZİRAN'!C124,'[1]TEMMUZ'!C124,'[1]AĞUSTOS'!C124,'[1]EYLÜL'!C124,'[1]EKİM'!C124,'[1]KASIM'!C124,'[1]ARALIK'!C124)</f>
        <v>0</v>
      </c>
      <c r="D127" s="70">
        <f>SUM('[1]OCAK'!D124,'[1]ŞUBAT'!D124,'[1]MART'!D124,'[1]NİSAN'!D124,'[1]MAYIS'!D124,'[1]HAZİRAN'!D124,'[1]TEMMUZ'!D124,'[1]AĞUSTOS'!D124,'[1]EYLÜL'!D124,'[1]EKİM'!D124,'[1]KASIM'!D124,'[1]ARALIK'!D124)</f>
        <v>0</v>
      </c>
      <c r="E127" s="70">
        <f>SUM('[1]OCAK'!E124,'[1]ŞUBAT'!E124,'[1]MART'!E124,'[1]NİSAN'!E124,'[1]MAYIS'!E124,'[1]HAZİRAN'!E124,'[1]TEMMUZ'!E124,'[1]AĞUSTOS'!E124,'[1]EYLÜL'!E124,'[1]EKİM'!E124,'[1]KASIM'!E124,'[1]ARALIK'!E124)</f>
        <v>0</v>
      </c>
      <c r="F127" s="70">
        <f>SUM('[1]OCAK'!F124,'[1]ŞUBAT'!F124,'[1]MART'!F124,'[1]NİSAN'!F124,'[1]MAYIS'!F124,'[1]HAZİRAN'!F124,'[1]TEMMUZ'!F124,'[1]AĞUSTOS'!F124,'[1]EYLÜL'!F124,'[1]EKİM'!F124,'[1]KASIM'!F124,'[1]ARALIK'!F124)</f>
        <v>0</v>
      </c>
      <c r="G127" s="70">
        <f>SUM('[1]OCAK'!G124,'[1]ŞUBAT'!G124,'[1]MART'!G124,'[1]NİSAN'!G124,'[1]MAYIS'!G124,'[1]HAZİRAN'!G124,'[1]TEMMUZ'!G124,'[1]AĞUSTOS'!G124,'[1]EYLÜL'!G124,'[1]EKİM'!G124,'[1]KASIM'!G124,'[1]ARALIK'!G124)</f>
        <v>0</v>
      </c>
      <c r="H127" s="70">
        <f>SUM('[1]OCAK'!H124,'[1]ŞUBAT'!H124,'[1]MART'!H124,'[1]NİSAN'!H124,'[1]MAYIS'!H124,'[1]HAZİRAN'!H124,'[1]TEMMUZ'!H124,'[1]AĞUSTOS'!H124,'[1]EYLÜL'!H124,'[1]EKİM'!H124,'[1]KASIM'!H124,'[1]ARALIK'!H124)</f>
        <v>0</v>
      </c>
      <c r="I127" s="70">
        <f>SUM('[1]OCAK'!I124,'[1]ŞUBAT'!I124,'[1]MART'!I124,'[1]NİSAN'!I124,'[1]MAYIS'!I124,'[1]HAZİRAN'!I124,'[1]TEMMUZ'!I124,'[1]AĞUSTOS'!I124,'[1]EYLÜL'!I124,'[1]EKİM'!I124,'[1]KASIM'!I124,'[1]ARALIK'!I124)</f>
        <v>0</v>
      </c>
      <c r="J127" s="70">
        <f>SUM('[1]OCAK'!J124,'[1]ŞUBAT'!J124,'[1]MART'!J124,'[1]NİSAN'!J124,'[1]MAYIS'!J124,'[1]HAZİRAN'!J124,'[1]TEMMUZ'!J124,'[1]AĞUSTOS'!J124,'[1]EYLÜL'!J124,'[1]EKİM'!J124,'[1]KASIM'!J124,'[1]ARALIK'!J124)</f>
        <v>0</v>
      </c>
      <c r="K127" s="70">
        <f>SUM('[1]OCAK'!K124,'[1]ŞUBAT'!K124,'[1]MART'!K124,'[1]NİSAN'!K124,'[1]MAYIS'!K124,'[1]HAZİRAN'!K124,'[1]TEMMUZ'!K124,'[1]AĞUSTOS'!K124,'[1]EYLÜL'!K124,'[1]EKİM'!K124,'[1]KASIM'!K124,'[1]ARALIK'!K124)</f>
        <v>0</v>
      </c>
      <c r="L127" s="70">
        <f>SUM('[1]OCAK'!L124,'[1]ŞUBAT'!L124,'[1]MART'!L124,'[1]NİSAN'!L124,'[1]MAYIS'!L124,'[1]HAZİRAN'!L124,'[1]TEMMUZ'!L124,'[1]AĞUSTOS'!L124,'[1]EYLÜL'!L124,'[1]EKİM'!L124,'[1]KASIM'!L124,'[1]ARALIK'!L124)</f>
        <v>0</v>
      </c>
      <c r="M127" s="70">
        <f>SUM('[1]OCAK'!M124,'[1]ŞUBAT'!M124,'[1]MART'!M124,'[1]NİSAN'!M124,'[1]MAYIS'!M124,'[1]HAZİRAN'!M124,'[1]TEMMUZ'!M124,'[1]AĞUSTOS'!M124,'[1]EYLÜL'!M124,'[1]EKİM'!M124,'[1]KASIM'!M124,'[1]ARALIK'!M124)</f>
        <v>0</v>
      </c>
      <c r="N127" s="70">
        <f>SUM('[1]OCAK'!N124,'[1]ŞUBAT'!N124,'[1]MART'!N124,'[1]NİSAN'!N124,'[1]MAYIS'!N124,'[1]HAZİRAN'!N124,'[1]TEMMUZ'!N124,'[1]AĞUSTOS'!N124,'[1]EYLÜL'!N124,'[1]EKİM'!N124,'[1]KASIM'!N124,'[1]ARALIK'!N124)</f>
        <v>0</v>
      </c>
      <c r="O127" s="71">
        <f t="shared" si="4"/>
        <v>0</v>
      </c>
    </row>
    <row r="128" spans="1:15" ht="13.5" customHeight="1">
      <c r="A128" s="128">
        <v>113</v>
      </c>
      <c r="B128" s="72" t="s">
        <v>137</v>
      </c>
      <c r="C128" s="129">
        <f>SUM('[1]OCAK'!C125,'[1]ŞUBAT'!C125,'[1]MART'!C125,'[1]NİSAN'!C125,'[1]MAYIS'!C125,'[1]HAZİRAN'!C125,'[1]TEMMUZ'!C125,'[1]AĞUSTOS'!C125,'[1]EYLÜL'!C125,'[1]EKİM'!C125,'[1]KASIM'!C125,'[1]ARALIK'!C125)</f>
        <v>0</v>
      </c>
      <c r="D128" s="70">
        <f>SUM('[1]OCAK'!D125,'[1]ŞUBAT'!D125,'[1]MART'!D125,'[1]NİSAN'!D125,'[1]MAYIS'!D125,'[1]HAZİRAN'!D125,'[1]TEMMUZ'!D125,'[1]AĞUSTOS'!D125,'[1]EYLÜL'!D125,'[1]EKİM'!D125,'[1]KASIM'!D125,'[1]ARALIK'!D125)</f>
        <v>0</v>
      </c>
      <c r="E128" s="70">
        <f>SUM('[1]OCAK'!E125,'[1]ŞUBAT'!E125,'[1]MART'!E125,'[1]NİSAN'!E125,'[1]MAYIS'!E125,'[1]HAZİRAN'!E125,'[1]TEMMUZ'!E125,'[1]AĞUSTOS'!E125,'[1]EYLÜL'!E125,'[1]EKİM'!E125,'[1]KASIM'!E125,'[1]ARALIK'!E125)</f>
        <v>0</v>
      </c>
      <c r="F128" s="70">
        <f>SUM('[1]OCAK'!F125,'[1]ŞUBAT'!F125,'[1]MART'!F125,'[1]NİSAN'!F125,'[1]MAYIS'!F125,'[1]HAZİRAN'!F125,'[1]TEMMUZ'!F125,'[1]AĞUSTOS'!F125,'[1]EYLÜL'!F125,'[1]EKİM'!F125,'[1]KASIM'!F125,'[1]ARALIK'!F125)</f>
        <v>0</v>
      </c>
      <c r="G128" s="70">
        <f>SUM('[1]OCAK'!G125,'[1]ŞUBAT'!G125,'[1]MART'!G125,'[1]NİSAN'!G125,'[1]MAYIS'!G125,'[1]HAZİRAN'!G125,'[1]TEMMUZ'!G125,'[1]AĞUSTOS'!G125,'[1]EYLÜL'!G125,'[1]EKİM'!G125,'[1]KASIM'!G125,'[1]ARALIK'!G125)</f>
        <v>0</v>
      </c>
      <c r="H128" s="70">
        <f>SUM('[1]OCAK'!H125,'[1]ŞUBAT'!H125,'[1]MART'!H125,'[1]NİSAN'!H125,'[1]MAYIS'!H125,'[1]HAZİRAN'!H125,'[1]TEMMUZ'!H125,'[1]AĞUSTOS'!H125,'[1]EYLÜL'!H125,'[1]EKİM'!H125,'[1]KASIM'!H125,'[1]ARALIK'!H125)</f>
        <v>0</v>
      </c>
      <c r="I128" s="70">
        <f>SUM('[1]OCAK'!I125,'[1]ŞUBAT'!I125,'[1]MART'!I125,'[1]NİSAN'!I125,'[1]MAYIS'!I125,'[1]HAZİRAN'!I125,'[1]TEMMUZ'!I125,'[1]AĞUSTOS'!I125,'[1]EYLÜL'!I125,'[1]EKİM'!I125,'[1]KASIM'!I125,'[1]ARALIK'!I125)</f>
        <v>0</v>
      </c>
      <c r="J128" s="70">
        <f>SUM('[1]OCAK'!J125,'[1]ŞUBAT'!J125,'[1]MART'!J125,'[1]NİSAN'!J125,'[1]MAYIS'!J125,'[1]HAZİRAN'!J125,'[1]TEMMUZ'!J125,'[1]AĞUSTOS'!J125,'[1]EYLÜL'!J125,'[1]EKİM'!J125,'[1]KASIM'!J125,'[1]ARALIK'!J125)</f>
        <v>0</v>
      </c>
      <c r="K128" s="70">
        <f>SUM('[1]OCAK'!K125,'[1]ŞUBAT'!K125,'[1]MART'!K125,'[1]NİSAN'!K125,'[1]MAYIS'!K125,'[1]HAZİRAN'!K125,'[1]TEMMUZ'!K125,'[1]AĞUSTOS'!K125,'[1]EYLÜL'!K125,'[1]EKİM'!K125,'[1]KASIM'!K125,'[1]ARALIK'!K125)</f>
        <v>0</v>
      </c>
      <c r="L128" s="70">
        <f>SUM('[1]OCAK'!L125,'[1]ŞUBAT'!L125,'[1]MART'!L125,'[1]NİSAN'!L125,'[1]MAYIS'!L125,'[1]HAZİRAN'!L125,'[1]TEMMUZ'!L125,'[1]AĞUSTOS'!L125,'[1]EYLÜL'!L125,'[1]EKİM'!L125,'[1]KASIM'!L125,'[1]ARALIK'!L125)</f>
        <v>0</v>
      </c>
      <c r="M128" s="70">
        <f>SUM('[1]OCAK'!M125,'[1]ŞUBAT'!M125,'[1]MART'!M125,'[1]NİSAN'!M125,'[1]MAYIS'!M125,'[1]HAZİRAN'!M125,'[1]TEMMUZ'!M125,'[1]AĞUSTOS'!M125,'[1]EYLÜL'!M125,'[1]EKİM'!M125,'[1]KASIM'!M125,'[1]ARALIK'!M125)</f>
        <v>0</v>
      </c>
      <c r="N128" s="70">
        <f>SUM('[1]OCAK'!N125,'[1]ŞUBAT'!N125,'[1]MART'!N125,'[1]NİSAN'!N125,'[1]MAYIS'!N125,'[1]HAZİRAN'!N125,'[1]TEMMUZ'!N125,'[1]AĞUSTOS'!N125,'[1]EYLÜL'!N125,'[1]EKİM'!N125,'[1]KASIM'!N125,'[1]ARALIK'!N125)</f>
        <v>0</v>
      </c>
      <c r="O128" s="71">
        <f t="shared" si="4"/>
        <v>0</v>
      </c>
    </row>
    <row r="129" spans="1:15" ht="13.5" customHeight="1">
      <c r="A129" s="128">
        <v>114</v>
      </c>
      <c r="B129" s="72" t="s">
        <v>138</v>
      </c>
      <c r="C129" s="129">
        <f>SUM('[1]OCAK'!C126,'[1]ŞUBAT'!C126,'[1]MART'!C126,'[1]NİSAN'!C126,'[1]MAYIS'!C126,'[1]HAZİRAN'!C126,'[1]TEMMUZ'!C126,'[1]AĞUSTOS'!C126,'[1]EYLÜL'!C126,'[1]EKİM'!C126,'[1]KASIM'!C126,'[1]ARALIK'!C126)</f>
        <v>0</v>
      </c>
      <c r="D129" s="70">
        <f>SUM('[1]OCAK'!D126,'[1]ŞUBAT'!D126,'[1]MART'!D126,'[1]NİSAN'!D126,'[1]MAYIS'!D126,'[1]HAZİRAN'!D126,'[1]TEMMUZ'!D126,'[1]AĞUSTOS'!D126,'[1]EYLÜL'!D126,'[1]EKİM'!D126,'[1]KASIM'!D126,'[1]ARALIK'!D126)</f>
        <v>1</v>
      </c>
      <c r="E129" s="70">
        <f>SUM('[1]OCAK'!E126,'[1]ŞUBAT'!E126,'[1]MART'!E126,'[1]NİSAN'!E126,'[1]MAYIS'!E126,'[1]HAZİRAN'!E126,'[1]TEMMUZ'!E126,'[1]AĞUSTOS'!E126,'[1]EYLÜL'!E126,'[1]EKİM'!E126,'[1]KASIM'!E126,'[1]ARALIK'!E126)</f>
        <v>1</v>
      </c>
      <c r="F129" s="70">
        <f>SUM('[1]OCAK'!F126,'[1]ŞUBAT'!F126,'[1]MART'!F126,'[1]NİSAN'!F126,'[1]MAYIS'!F126,'[1]HAZİRAN'!F126,'[1]TEMMUZ'!F126,'[1]AĞUSTOS'!F126,'[1]EYLÜL'!F126,'[1]EKİM'!F126,'[1]KASIM'!F126,'[1]ARALIK'!F126)</f>
        <v>0</v>
      </c>
      <c r="G129" s="70">
        <f>SUM('[1]OCAK'!G126,'[1]ŞUBAT'!G126,'[1]MART'!G126,'[1]NİSAN'!G126,'[1]MAYIS'!G126,'[1]HAZİRAN'!G126,'[1]TEMMUZ'!G126,'[1]AĞUSTOS'!G126,'[1]EYLÜL'!G126,'[1]EKİM'!G126,'[1]KASIM'!G126,'[1]ARALIK'!G126)</f>
        <v>1</v>
      </c>
      <c r="H129" s="70">
        <f>SUM('[1]OCAK'!H126,'[1]ŞUBAT'!H126,'[1]MART'!H126,'[1]NİSAN'!H126,'[1]MAYIS'!H126,'[1]HAZİRAN'!H126,'[1]TEMMUZ'!H126,'[1]AĞUSTOS'!H126,'[1]EYLÜL'!H126,'[1]EKİM'!H126,'[1]KASIM'!H126,'[1]ARALIK'!H126)</f>
        <v>0</v>
      </c>
      <c r="I129" s="70">
        <f>SUM('[1]OCAK'!I126,'[1]ŞUBAT'!I126,'[1]MART'!I126,'[1]NİSAN'!I126,'[1]MAYIS'!I126,'[1]HAZİRAN'!I126,'[1]TEMMUZ'!I126,'[1]AĞUSTOS'!I126,'[1]EYLÜL'!I126,'[1]EKİM'!I126,'[1]KASIM'!I126,'[1]ARALIK'!I126)</f>
        <v>0</v>
      </c>
      <c r="J129" s="70">
        <f>SUM('[1]OCAK'!J126,'[1]ŞUBAT'!J126,'[1]MART'!J126,'[1]NİSAN'!J126,'[1]MAYIS'!J126,'[1]HAZİRAN'!J126,'[1]TEMMUZ'!J126,'[1]AĞUSTOS'!J126,'[1]EYLÜL'!J126,'[1]EKİM'!J126,'[1]KASIM'!J126,'[1]ARALIK'!J126)</f>
        <v>0</v>
      </c>
      <c r="K129" s="70">
        <f>SUM('[1]OCAK'!K126,'[1]ŞUBAT'!K126,'[1]MART'!K126,'[1]NİSAN'!K126,'[1]MAYIS'!K126,'[1]HAZİRAN'!K126,'[1]TEMMUZ'!K126,'[1]AĞUSTOS'!K126,'[1]EYLÜL'!K126,'[1]EKİM'!K126,'[1]KASIM'!K126,'[1]ARALIK'!K126)</f>
        <v>0</v>
      </c>
      <c r="L129" s="70">
        <f>SUM('[1]OCAK'!L126,'[1]ŞUBAT'!L126,'[1]MART'!L126,'[1]NİSAN'!L126,'[1]MAYIS'!L126,'[1]HAZİRAN'!L126,'[1]TEMMUZ'!L126,'[1]AĞUSTOS'!L126,'[1]EYLÜL'!L126,'[1]EKİM'!L126,'[1]KASIM'!L126,'[1]ARALIK'!L126)</f>
        <v>0</v>
      </c>
      <c r="M129" s="70">
        <f>SUM('[1]OCAK'!M126,'[1]ŞUBAT'!M126,'[1]MART'!M126,'[1]NİSAN'!M126,'[1]MAYIS'!M126,'[1]HAZİRAN'!M126,'[1]TEMMUZ'!M126,'[1]AĞUSTOS'!M126,'[1]EYLÜL'!M126,'[1]EKİM'!M126,'[1]KASIM'!M126,'[1]ARALIK'!M126)</f>
        <v>0</v>
      </c>
      <c r="N129" s="70">
        <f>SUM('[1]OCAK'!N126,'[1]ŞUBAT'!N126,'[1]MART'!N126,'[1]NİSAN'!N126,'[1]MAYIS'!N126,'[1]HAZİRAN'!N126,'[1]TEMMUZ'!N126,'[1]AĞUSTOS'!N126,'[1]EYLÜL'!N126,'[1]EKİM'!N126,'[1]KASIM'!N126,'[1]ARALIK'!N126)</f>
        <v>0</v>
      </c>
      <c r="O129" s="71">
        <f t="shared" si="4"/>
        <v>3</v>
      </c>
    </row>
    <row r="130" spans="1:15" ht="13.5" customHeight="1">
      <c r="A130" s="128">
        <v>115</v>
      </c>
      <c r="B130" s="72" t="s">
        <v>139</v>
      </c>
      <c r="C130" s="129">
        <f>SUM('[1]OCAK'!C127,'[1]ŞUBAT'!C127,'[1]MART'!C127,'[1]NİSAN'!C127,'[1]MAYIS'!C127,'[1]HAZİRAN'!C127,'[1]TEMMUZ'!C127,'[1]AĞUSTOS'!C127,'[1]EYLÜL'!C127,'[1]EKİM'!C127,'[1]KASIM'!C127,'[1]ARALIK'!C127)</f>
        <v>3</v>
      </c>
      <c r="D130" s="70">
        <f>SUM('[1]OCAK'!D127,'[1]ŞUBAT'!D127,'[1]MART'!D127,'[1]NİSAN'!D127,'[1]MAYIS'!D127,'[1]HAZİRAN'!D127,'[1]TEMMUZ'!D127,'[1]AĞUSTOS'!D127,'[1]EYLÜL'!D127,'[1]EKİM'!D127,'[1]KASIM'!D127,'[1]ARALIK'!D127)</f>
        <v>2</v>
      </c>
      <c r="E130" s="70">
        <f>SUM('[1]OCAK'!E127,'[1]ŞUBAT'!E127,'[1]MART'!E127,'[1]NİSAN'!E127,'[1]MAYIS'!E127,'[1]HAZİRAN'!E127,'[1]TEMMUZ'!E127,'[1]AĞUSTOS'!E127,'[1]EYLÜL'!E127,'[1]EKİM'!E127,'[1]KASIM'!E127,'[1]ARALIK'!E127)</f>
        <v>1</v>
      </c>
      <c r="F130" s="70">
        <f>SUM('[1]OCAK'!F127,'[1]ŞUBAT'!F127,'[1]MART'!F127,'[1]NİSAN'!F127,'[1]MAYIS'!F127,'[1]HAZİRAN'!F127,'[1]TEMMUZ'!F127,'[1]AĞUSTOS'!F127,'[1]EYLÜL'!F127,'[1]EKİM'!F127,'[1]KASIM'!F127,'[1]ARALIK'!F127)</f>
        <v>0</v>
      </c>
      <c r="G130" s="70">
        <f>SUM('[1]OCAK'!G127,'[1]ŞUBAT'!G127,'[1]MART'!G127,'[1]NİSAN'!G127,'[1]MAYIS'!G127,'[1]HAZİRAN'!G127,'[1]TEMMUZ'!G127,'[1]AĞUSTOS'!G127,'[1]EYLÜL'!G127,'[1]EKİM'!G127,'[1]KASIM'!G127,'[1]ARALIK'!G127)</f>
        <v>0</v>
      </c>
      <c r="H130" s="70">
        <f>SUM('[1]OCAK'!H127,'[1]ŞUBAT'!H127,'[1]MART'!H127,'[1]NİSAN'!H127,'[1]MAYIS'!H127,'[1]HAZİRAN'!H127,'[1]TEMMUZ'!H127,'[1]AĞUSTOS'!H127,'[1]EYLÜL'!H127,'[1]EKİM'!H127,'[1]KASIM'!H127,'[1]ARALIK'!H127)</f>
        <v>0</v>
      </c>
      <c r="I130" s="70">
        <f>SUM('[1]OCAK'!I127,'[1]ŞUBAT'!I127,'[1]MART'!I127,'[1]NİSAN'!I127,'[1]MAYIS'!I127,'[1]HAZİRAN'!I127,'[1]TEMMUZ'!I127,'[1]AĞUSTOS'!I127,'[1]EYLÜL'!I127,'[1]EKİM'!I127,'[1]KASIM'!I127,'[1]ARALIK'!I127)</f>
        <v>1</v>
      </c>
      <c r="J130" s="70">
        <f>SUM('[1]OCAK'!J127,'[1]ŞUBAT'!J127,'[1]MART'!J127,'[1]NİSAN'!J127,'[1]MAYIS'!J127,'[1]HAZİRAN'!J127,'[1]TEMMUZ'!J127,'[1]AĞUSTOS'!J127,'[1]EYLÜL'!J127,'[1]EKİM'!J127,'[1]KASIM'!J127,'[1]ARALIK'!J127)</f>
        <v>0</v>
      </c>
      <c r="K130" s="70">
        <f>SUM('[1]OCAK'!K127,'[1]ŞUBAT'!K127,'[1]MART'!K127,'[1]NİSAN'!K127,'[1]MAYIS'!K127,'[1]HAZİRAN'!K127,'[1]TEMMUZ'!K127,'[1]AĞUSTOS'!K127,'[1]EYLÜL'!K127,'[1]EKİM'!K127,'[1]KASIM'!K127,'[1]ARALIK'!K127)</f>
        <v>0</v>
      </c>
      <c r="L130" s="70">
        <f>SUM('[1]OCAK'!L127,'[1]ŞUBAT'!L127,'[1]MART'!L127,'[1]NİSAN'!L127,'[1]MAYIS'!L127,'[1]HAZİRAN'!L127,'[1]TEMMUZ'!L127,'[1]AĞUSTOS'!L127,'[1]EYLÜL'!L127,'[1]EKİM'!L127,'[1]KASIM'!L127,'[1]ARALIK'!L127)</f>
        <v>0</v>
      </c>
      <c r="M130" s="70">
        <f>SUM('[1]OCAK'!M127,'[1]ŞUBAT'!M127,'[1]MART'!M127,'[1]NİSAN'!M127,'[1]MAYIS'!M127,'[1]HAZİRAN'!M127,'[1]TEMMUZ'!M127,'[1]AĞUSTOS'!M127,'[1]EYLÜL'!M127,'[1]EKİM'!M127,'[1]KASIM'!M127,'[1]ARALIK'!M127)</f>
        <v>0</v>
      </c>
      <c r="N130" s="70">
        <f>SUM('[1]OCAK'!N127,'[1]ŞUBAT'!N127,'[1]MART'!N127,'[1]NİSAN'!N127,'[1]MAYIS'!N127,'[1]HAZİRAN'!N127,'[1]TEMMUZ'!N127,'[1]AĞUSTOS'!N127,'[1]EYLÜL'!N127,'[1]EKİM'!N127,'[1]KASIM'!N127,'[1]ARALIK'!N127)</f>
        <v>0</v>
      </c>
      <c r="O130" s="71">
        <f t="shared" si="4"/>
        <v>7</v>
      </c>
    </row>
    <row r="131" spans="1:15" ht="13.5" customHeight="1">
      <c r="A131" s="128">
        <v>116</v>
      </c>
      <c r="B131" s="72" t="s">
        <v>140</v>
      </c>
      <c r="C131" s="129">
        <f>SUM('[1]OCAK'!C128,'[1]ŞUBAT'!C128,'[1]MART'!C128,'[1]NİSAN'!C128,'[1]MAYIS'!C128,'[1]HAZİRAN'!C128,'[1]TEMMUZ'!C128,'[1]AĞUSTOS'!C128,'[1]EYLÜL'!C128,'[1]EKİM'!C128,'[1]KASIM'!C128,'[1]ARALIK'!C128)</f>
        <v>0</v>
      </c>
      <c r="D131" s="70">
        <f>SUM('[1]OCAK'!D128,'[1]ŞUBAT'!D128,'[1]MART'!D128,'[1]NİSAN'!D128,'[1]MAYIS'!D128,'[1]HAZİRAN'!D128,'[1]TEMMUZ'!D128,'[1]AĞUSTOS'!D128,'[1]EYLÜL'!D128,'[1]EKİM'!D128,'[1]KASIM'!D128,'[1]ARALIK'!D128)</f>
        <v>0</v>
      </c>
      <c r="E131" s="70">
        <f>SUM('[1]OCAK'!E128,'[1]ŞUBAT'!E128,'[1]MART'!E128,'[1]NİSAN'!E128,'[1]MAYIS'!E128,'[1]HAZİRAN'!E128,'[1]TEMMUZ'!E128,'[1]AĞUSTOS'!E128,'[1]EYLÜL'!E128,'[1]EKİM'!E128,'[1]KASIM'!E128,'[1]ARALIK'!E128)</f>
        <v>0</v>
      </c>
      <c r="F131" s="70">
        <f>SUM('[1]OCAK'!F128,'[1]ŞUBAT'!F128,'[1]MART'!F128,'[1]NİSAN'!F128,'[1]MAYIS'!F128,'[1]HAZİRAN'!F128,'[1]TEMMUZ'!F128,'[1]AĞUSTOS'!F128,'[1]EYLÜL'!F128,'[1]EKİM'!F128,'[1]KASIM'!F128,'[1]ARALIK'!F128)</f>
        <v>0</v>
      </c>
      <c r="G131" s="70">
        <f>SUM('[1]OCAK'!G128,'[1]ŞUBAT'!G128,'[1]MART'!G128,'[1]NİSAN'!G128,'[1]MAYIS'!G128,'[1]HAZİRAN'!G128,'[1]TEMMUZ'!G128,'[1]AĞUSTOS'!G128,'[1]EYLÜL'!G128,'[1]EKİM'!G128,'[1]KASIM'!G128,'[1]ARALIK'!G128)</f>
        <v>0</v>
      </c>
      <c r="H131" s="70">
        <f>SUM('[1]OCAK'!H128,'[1]ŞUBAT'!H128,'[1]MART'!H128,'[1]NİSAN'!H128,'[1]MAYIS'!H128,'[1]HAZİRAN'!H128,'[1]TEMMUZ'!H128,'[1]AĞUSTOS'!H128,'[1]EYLÜL'!H128,'[1]EKİM'!H128,'[1]KASIM'!H128,'[1]ARALIK'!H128)</f>
        <v>0</v>
      </c>
      <c r="I131" s="70">
        <f>SUM('[1]OCAK'!I128,'[1]ŞUBAT'!I128,'[1]MART'!I128,'[1]NİSAN'!I128,'[1]MAYIS'!I128,'[1]HAZİRAN'!I128,'[1]TEMMUZ'!I128,'[1]AĞUSTOS'!I128,'[1]EYLÜL'!I128,'[1]EKİM'!I128,'[1]KASIM'!I128,'[1]ARALIK'!I128)</f>
        <v>0</v>
      </c>
      <c r="J131" s="70">
        <f>SUM('[1]OCAK'!J128,'[1]ŞUBAT'!J128,'[1]MART'!J128,'[1]NİSAN'!J128,'[1]MAYIS'!J128,'[1]HAZİRAN'!J128,'[1]TEMMUZ'!J128,'[1]AĞUSTOS'!J128,'[1]EYLÜL'!J128,'[1]EKİM'!J128,'[1]KASIM'!J128,'[1]ARALIK'!J128)</f>
        <v>0</v>
      </c>
      <c r="K131" s="70">
        <f>SUM('[1]OCAK'!K128,'[1]ŞUBAT'!K128,'[1]MART'!K128,'[1]NİSAN'!K128,'[1]MAYIS'!K128,'[1]HAZİRAN'!K128,'[1]TEMMUZ'!K128,'[1]AĞUSTOS'!K128,'[1]EYLÜL'!K128,'[1]EKİM'!K128,'[1]KASIM'!K128,'[1]ARALIK'!K128)</f>
        <v>0</v>
      </c>
      <c r="L131" s="70">
        <f>SUM('[1]OCAK'!L128,'[1]ŞUBAT'!L128,'[1]MART'!L128,'[1]NİSAN'!L128,'[1]MAYIS'!L128,'[1]HAZİRAN'!L128,'[1]TEMMUZ'!L128,'[1]AĞUSTOS'!L128,'[1]EYLÜL'!L128,'[1]EKİM'!L128,'[1]KASIM'!L128,'[1]ARALIK'!L128)</f>
        <v>0</v>
      </c>
      <c r="M131" s="70">
        <f>SUM('[1]OCAK'!M128,'[1]ŞUBAT'!M128,'[1]MART'!M128,'[1]NİSAN'!M128,'[1]MAYIS'!M128,'[1]HAZİRAN'!M128,'[1]TEMMUZ'!M128,'[1]AĞUSTOS'!M128,'[1]EYLÜL'!M128,'[1]EKİM'!M128,'[1]KASIM'!M128,'[1]ARALIK'!M128)</f>
        <v>0</v>
      </c>
      <c r="N131" s="70">
        <f>SUM('[1]OCAK'!N128,'[1]ŞUBAT'!N128,'[1]MART'!N128,'[1]NİSAN'!N128,'[1]MAYIS'!N128,'[1]HAZİRAN'!N128,'[1]TEMMUZ'!N128,'[1]AĞUSTOS'!N128,'[1]EYLÜL'!N128,'[1]EKİM'!N128,'[1]KASIM'!N128,'[1]ARALIK'!N128)</f>
        <v>0</v>
      </c>
      <c r="O131" s="71">
        <f t="shared" si="4"/>
        <v>0</v>
      </c>
    </row>
    <row r="132" spans="1:15" ht="13.5" customHeight="1">
      <c r="A132" s="128">
        <v>117</v>
      </c>
      <c r="B132" s="72" t="s">
        <v>141</v>
      </c>
      <c r="C132" s="129">
        <f>SUM('[1]OCAK'!C129,'[1]ŞUBAT'!C129,'[1]MART'!C129,'[1]NİSAN'!C129,'[1]MAYIS'!C129,'[1]HAZİRAN'!C129,'[1]TEMMUZ'!C129,'[1]AĞUSTOS'!C129,'[1]EYLÜL'!C129,'[1]EKİM'!C129,'[1]KASIM'!C129,'[1]ARALIK'!C129)</f>
        <v>2</v>
      </c>
      <c r="D132" s="70">
        <f>SUM('[1]OCAK'!D129,'[1]ŞUBAT'!D129,'[1]MART'!D129,'[1]NİSAN'!D129,'[1]MAYIS'!D129,'[1]HAZİRAN'!D129,'[1]TEMMUZ'!D129,'[1]AĞUSTOS'!D129,'[1]EYLÜL'!D129,'[1]EKİM'!D129,'[1]KASIM'!D129,'[1]ARALIK'!D129)</f>
        <v>0</v>
      </c>
      <c r="E132" s="70">
        <f>SUM('[1]OCAK'!E129,'[1]ŞUBAT'!E129,'[1]MART'!E129,'[1]NİSAN'!E129,'[1]MAYIS'!E129,'[1]HAZİRAN'!E129,'[1]TEMMUZ'!E129,'[1]AĞUSTOS'!E129,'[1]EYLÜL'!E129,'[1]EKİM'!E129,'[1]KASIM'!E129,'[1]ARALIK'!E129)</f>
        <v>0</v>
      </c>
      <c r="F132" s="70">
        <f>SUM('[1]OCAK'!F129,'[1]ŞUBAT'!F129,'[1]MART'!F129,'[1]NİSAN'!F129,'[1]MAYIS'!F129,'[1]HAZİRAN'!F129,'[1]TEMMUZ'!F129,'[1]AĞUSTOS'!F129,'[1]EYLÜL'!F129,'[1]EKİM'!F129,'[1]KASIM'!F129,'[1]ARALIK'!F129)</f>
        <v>0</v>
      </c>
      <c r="G132" s="70">
        <f>SUM('[1]OCAK'!G129,'[1]ŞUBAT'!G129,'[1]MART'!G129,'[1]NİSAN'!G129,'[1]MAYIS'!G129,'[1]HAZİRAN'!G129,'[1]TEMMUZ'!G129,'[1]AĞUSTOS'!G129,'[1]EYLÜL'!G129,'[1]EKİM'!G129,'[1]KASIM'!G129,'[1]ARALIK'!G129)</f>
        <v>0</v>
      </c>
      <c r="H132" s="70">
        <f>SUM('[1]OCAK'!H129,'[1]ŞUBAT'!H129,'[1]MART'!H129,'[1]NİSAN'!H129,'[1]MAYIS'!H129,'[1]HAZİRAN'!H129,'[1]TEMMUZ'!H129,'[1]AĞUSTOS'!H129,'[1]EYLÜL'!H129,'[1]EKİM'!H129,'[1]KASIM'!H129,'[1]ARALIK'!H129)</f>
        <v>0</v>
      </c>
      <c r="I132" s="70">
        <f>SUM('[1]OCAK'!I129,'[1]ŞUBAT'!I129,'[1]MART'!I129,'[1]NİSAN'!I129,'[1]MAYIS'!I129,'[1]HAZİRAN'!I129,'[1]TEMMUZ'!I129,'[1]AĞUSTOS'!I129,'[1]EYLÜL'!I129,'[1]EKİM'!I129,'[1]KASIM'!I129,'[1]ARALIK'!I129)</f>
        <v>0</v>
      </c>
      <c r="J132" s="70">
        <f>SUM('[1]OCAK'!J129,'[1]ŞUBAT'!J129,'[1]MART'!J129,'[1]NİSAN'!J129,'[1]MAYIS'!J129,'[1]HAZİRAN'!J129,'[1]TEMMUZ'!J129,'[1]AĞUSTOS'!J129,'[1]EYLÜL'!J129,'[1]EKİM'!J129,'[1]KASIM'!J129,'[1]ARALIK'!J129)</f>
        <v>0</v>
      </c>
      <c r="K132" s="70">
        <f>SUM('[1]OCAK'!K129,'[1]ŞUBAT'!K129,'[1]MART'!K129,'[1]NİSAN'!K129,'[1]MAYIS'!K129,'[1]HAZİRAN'!K129,'[1]TEMMUZ'!K129,'[1]AĞUSTOS'!K129,'[1]EYLÜL'!K129,'[1]EKİM'!K129,'[1]KASIM'!K129,'[1]ARALIK'!K129)</f>
        <v>0</v>
      </c>
      <c r="L132" s="70">
        <f>SUM('[1]OCAK'!L129,'[1]ŞUBAT'!L129,'[1]MART'!L129,'[1]NİSAN'!L129,'[1]MAYIS'!L129,'[1]HAZİRAN'!L129,'[1]TEMMUZ'!L129,'[1]AĞUSTOS'!L129,'[1]EYLÜL'!L129,'[1]EKİM'!L129,'[1]KASIM'!L129,'[1]ARALIK'!L129)</f>
        <v>0</v>
      </c>
      <c r="M132" s="70">
        <f>SUM('[1]OCAK'!M129,'[1]ŞUBAT'!M129,'[1]MART'!M129,'[1]NİSAN'!M129,'[1]MAYIS'!M129,'[1]HAZİRAN'!M129,'[1]TEMMUZ'!M129,'[1]AĞUSTOS'!M129,'[1]EYLÜL'!M129,'[1]EKİM'!M129,'[1]KASIM'!M129,'[1]ARALIK'!M129)</f>
        <v>0</v>
      </c>
      <c r="N132" s="70">
        <f>SUM('[1]OCAK'!N129,'[1]ŞUBAT'!N129,'[1]MART'!N129,'[1]NİSAN'!N129,'[1]MAYIS'!N129,'[1]HAZİRAN'!N129,'[1]TEMMUZ'!N129,'[1]AĞUSTOS'!N129,'[1]EYLÜL'!N129,'[1]EKİM'!N129,'[1]KASIM'!N129,'[1]ARALIK'!N129)</f>
        <v>0</v>
      </c>
      <c r="O132" s="71">
        <f t="shared" si="4"/>
        <v>2</v>
      </c>
    </row>
    <row r="133" spans="1:15" ht="13.5" customHeight="1">
      <c r="A133" s="128">
        <v>118</v>
      </c>
      <c r="B133" s="72" t="s">
        <v>142</v>
      </c>
      <c r="C133" s="129">
        <f>SUM('[1]OCAK'!C130,'[1]ŞUBAT'!C130,'[1]MART'!C130,'[1]NİSAN'!C130,'[1]MAYIS'!C130,'[1]HAZİRAN'!C130,'[1]TEMMUZ'!C130,'[1]AĞUSTOS'!C130,'[1]EYLÜL'!C130,'[1]EKİM'!C130,'[1]KASIM'!C130,'[1]ARALIK'!C130)</f>
        <v>0</v>
      </c>
      <c r="D133" s="70">
        <f>SUM('[1]OCAK'!D130,'[1]ŞUBAT'!D130,'[1]MART'!D130,'[1]NİSAN'!D130,'[1]MAYIS'!D130,'[1]HAZİRAN'!D130,'[1]TEMMUZ'!D130,'[1]AĞUSTOS'!D130,'[1]EYLÜL'!D130,'[1]EKİM'!D130,'[1]KASIM'!D130,'[1]ARALIK'!D130)</f>
        <v>0</v>
      </c>
      <c r="E133" s="70">
        <f>SUM('[1]OCAK'!E130,'[1]ŞUBAT'!E130,'[1]MART'!E130,'[1]NİSAN'!E130,'[1]MAYIS'!E130,'[1]HAZİRAN'!E130,'[1]TEMMUZ'!E130,'[1]AĞUSTOS'!E130,'[1]EYLÜL'!E130,'[1]EKİM'!E130,'[1]KASIM'!E130,'[1]ARALIK'!E130)</f>
        <v>0</v>
      </c>
      <c r="F133" s="70">
        <f>SUM('[1]OCAK'!F130,'[1]ŞUBAT'!F130,'[1]MART'!F130,'[1]NİSAN'!F130,'[1]MAYIS'!F130,'[1]HAZİRAN'!F130,'[1]TEMMUZ'!F130,'[1]AĞUSTOS'!F130,'[1]EYLÜL'!F130,'[1]EKİM'!F130,'[1]KASIM'!F130,'[1]ARALIK'!F130)</f>
        <v>0</v>
      </c>
      <c r="G133" s="70">
        <f>SUM('[1]OCAK'!G130,'[1]ŞUBAT'!G130,'[1]MART'!G130,'[1]NİSAN'!G130,'[1]MAYIS'!G130,'[1]HAZİRAN'!G130,'[1]TEMMUZ'!G130,'[1]AĞUSTOS'!G130,'[1]EYLÜL'!G130,'[1]EKİM'!G130,'[1]KASIM'!G130,'[1]ARALIK'!G130)</f>
        <v>0</v>
      </c>
      <c r="H133" s="70">
        <f>SUM('[1]OCAK'!H130,'[1]ŞUBAT'!H130,'[1]MART'!H130,'[1]NİSAN'!H130,'[1]MAYIS'!H130,'[1]HAZİRAN'!H130,'[1]TEMMUZ'!H130,'[1]AĞUSTOS'!H130,'[1]EYLÜL'!H130,'[1]EKİM'!H130,'[1]KASIM'!H130,'[1]ARALIK'!H130)</f>
        <v>0</v>
      </c>
      <c r="I133" s="70">
        <f>SUM('[1]OCAK'!I130,'[1]ŞUBAT'!I130,'[1]MART'!I130,'[1]NİSAN'!I130,'[1]MAYIS'!I130,'[1]HAZİRAN'!I130,'[1]TEMMUZ'!I130,'[1]AĞUSTOS'!I130,'[1]EYLÜL'!I130,'[1]EKİM'!I130,'[1]KASIM'!I130,'[1]ARALIK'!I130)</f>
        <v>0</v>
      </c>
      <c r="J133" s="70">
        <f>SUM('[1]OCAK'!J130,'[1]ŞUBAT'!J130,'[1]MART'!J130,'[1]NİSAN'!J130,'[1]MAYIS'!J130,'[1]HAZİRAN'!J130,'[1]TEMMUZ'!J130,'[1]AĞUSTOS'!J130,'[1]EYLÜL'!J130,'[1]EKİM'!J130,'[1]KASIM'!J130,'[1]ARALIK'!J130)</f>
        <v>0</v>
      </c>
      <c r="K133" s="70">
        <f>SUM('[1]OCAK'!K130,'[1]ŞUBAT'!K130,'[1]MART'!K130,'[1]NİSAN'!K130,'[1]MAYIS'!K130,'[1]HAZİRAN'!K130,'[1]TEMMUZ'!K130,'[1]AĞUSTOS'!K130,'[1]EYLÜL'!K130,'[1]EKİM'!K130,'[1]KASIM'!K130,'[1]ARALIK'!K130)</f>
        <v>0</v>
      </c>
      <c r="L133" s="70">
        <f>SUM('[1]OCAK'!L130,'[1]ŞUBAT'!L130,'[1]MART'!L130,'[1]NİSAN'!L130,'[1]MAYIS'!L130,'[1]HAZİRAN'!L130,'[1]TEMMUZ'!L130,'[1]AĞUSTOS'!L130,'[1]EYLÜL'!L130,'[1]EKİM'!L130,'[1]KASIM'!L130,'[1]ARALIK'!L130)</f>
        <v>0</v>
      </c>
      <c r="M133" s="70">
        <f>SUM('[1]OCAK'!M130,'[1]ŞUBAT'!M130,'[1]MART'!M130,'[1]NİSAN'!M130,'[1]MAYIS'!M130,'[1]HAZİRAN'!M130,'[1]TEMMUZ'!M130,'[1]AĞUSTOS'!M130,'[1]EYLÜL'!M130,'[1]EKİM'!M130,'[1]KASIM'!M130,'[1]ARALIK'!M130)</f>
        <v>0</v>
      </c>
      <c r="N133" s="70">
        <f>SUM('[1]OCAK'!N130,'[1]ŞUBAT'!N130,'[1]MART'!N130,'[1]NİSAN'!N130,'[1]MAYIS'!N130,'[1]HAZİRAN'!N130,'[1]TEMMUZ'!N130,'[1]AĞUSTOS'!N130,'[1]EYLÜL'!N130,'[1]EKİM'!N130,'[1]KASIM'!N130,'[1]ARALIK'!N130)</f>
        <v>0</v>
      </c>
      <c r="O133" s="71">
        <f t="shared" si="4"/>
        <v>0</v>
      </c>
    </row>
    <row r="134" spans="1:15" ht="13.5" customHeight="1">
      <c r="A134" s="128">
        <v>119</v>
      </c>
      <c r="B134" s="72" t="s">
        <v>143</v>
      </c>
      <c r="C134" s="129">
        <f>SUM('[1]OCAK'!C131,'[1]ŞUBAT'!C131,'[1]MART'!C131,'[1]NİSAN'!C131,'[1]MAYIS'!C131,'[1]HAZİRAN'!C131,'[1]TEMMUZ'!C131,'[1]AĞUSTOS'!C131,'[1]EYLÜL'!C131,'[1]EKİM'!C131,'[1]KASIM'!C131,'[1]ARALIK'!C131)</f>
        <v>0</v>
      </c>
      <c r="D134" s="70">
        <f>SUM('[1]OCAK'!D131,'[1]ŞUBAT'!D131,'[1]MART'!D131,'[1]NİSAN'!D131,'[1]MAYIS'!D131,'[1]HAZİRAN'!D131,'[1]TEMMUZ'!D131,'[1]AĞUSTOS'!D131,'[1]EYLÜL'!D131,'[1]EKİM'!D131,'[1]KASIM'!D131,'[1]ARALIK'!D131)</f>
        <v>0</v>
      </c>
      <c r="E134" s="70">
        <f>SUM('[1]OCAK'!E131,'[1]ŞUBAT'!E131,'[1]MART'!E131,'[1]NİSAN'!E131,'[1]MAYIS'!E131,'[1]HAZİRAN'!E131,'[1]TEMMUZ'!E131,'[1]AĞUSTOS'!E131,'[1]EYLÜL'!E131,'[1]EKİM'!E131,'[1]KASIM'!E131,'[1]ARALIK'!E131)</f>
        <v>0</v>
      </c>
      <c r="F134" s="70">
        <f>SUM('[1]OCAK'!F131,'[1]ŞUBAT'!F131,'[1]MART'!F131,'[1]NİSAN'!F131,'[1]MAYIS'!F131,'[1]HAZİRAN'!F131,'[1]TEMMUZ'!F131,'[1]AĞUSTOS'!F131,'[1]EYLÜL'!F131,'[1]EKİM'!F131,'[1]KASIM'!F131,'[1]ARALIK'!F131)</f>
        <v>0</v>
      </c>
      <c r="G134" s="70">
        <f>SUM('[1]OCAK'!G131,'[1]ŞUBAT'!G131,'[1]MART'!G131,'[1]NİSAN'!G131,'[1]MAYIS'!G131,'[1]HAZİRAN'!G131,'[1]TEMMUZ'!G131,'[1]AĞUSTOS'!G131,'[1]EYLÜL'!G131,'[1]EKİM'!G131,'[1]KASIM'!G131,'[1]ARALIK'!G131)</f>
        <v>0</v>
      </c>
      <c r="H134" s="70">
        <f>SUM('[1]OCAK'!H131,'[1]ŞUBAT'!H131,'[1]MART'!H131,'[1]NİSAN'!H131,'[1]MAYIS'!H131,'[1]HAZİRAN'!H131,'[1]TEMMUZ'!H131,'[1]AĞUSTOS'!H131,'[1]EYLÜL'!H131,'[1]EKİM'!H131,'[1]KASIM'!H131,'[1]ARALIK'!H131)</f>
        <v>0</v>
      </c>
      <c r="I134" s="70">
        <f>SUM('[1]OCAK'!I131,'[1]ŞUBAT'!I131,'[1]MART'!I131,'[1]NİSAN'!I131,'[1]MAYIS'!I131,'[1]HAZİRAN'!I131,'[1]TEMMUZ'!I131,'[1]AĞUSTOS'!I131,'[1]EYLÜL'!I131,'[1]EKİM'!I131,'[1]KASIM'!I131,'[1]ARALIK'!I131)</f>
        <v>0</v>
      </c>
      <c r="J134" s="70">
        <f>SUM('[1]OCAK'!J131,'[1]ŞUBAT'!J131,'[1]MART'!J131,'[1]NİSAN'!J131,'[1]MAYIS'!J131,'[1]HAZİRAN'!J131,'[1]TEMMUZ'!J131,'[1]AĞUSTOS'!J131,'[1]EYLÜL'!J131,'[1]EKİM'!J131,'[1]KASIM'!J131,'[1]ARALIK'!J131)</f>
        <v>0</v>
      </c>
      <c r="K134" s="70">
        <f>SUM('[1]OCAK'!K131,'[1]ŞUBAT'!K131,'[1]MART'!K131,'[1]NİSAN'!K131,'[1]MAYIS'!K131,'[1]HAZİRAN'!K131,'[1]TEMMUZ'!K131,'[1]AĞUSTOS'!K131,'[1]EYLÜL'!K131,'[1]EKİM'!K131,'[1]KASIM'!K131,'[1]ARALIK'!K131)</f>
        <v>0</v>
      </c>
      <c r="L134" s="70">
        <f>SUM('[1]OCAK'!L131,'[1]ŞUBAT'!L131,'[1]MART'!L131,'[1]NİSAN'!L131,'[1]MAYIS'!L131,'[1]HAZİRAN'!L131,'[1]TEMMUZ'!L131,'[1]AĞUSTOS'!L131,'[1]EYLÜL'!L131,'[1]EKİM'!L131,'[1]KASIM'!L131,'[1]ARALIK'!L131)</f>
        <v>0</v>
      </c>
      <c r="M134" s="70">
        <f>SUM('[1]OCAK'!M131,'[1]ŞUBAT'!M131,'[1]MART'!M131,'[1]NİSAN'!M131,'[1]MAYIS'!M131,'[1]HAZİRAN'!M131,'[1]TEMMUZ'!M131,'[1]AĞUSTOS'!M131,'[1]EYLÜL'!M131,'[1]EKİM'!M131,'[1]KASIM'!M131,'[1]ARALIK'!M131)</f>
        <v>0</v>
      </c>
      <c r="N134" s="70">
        <f>SUM('[1]OCAK'!N131,'[1]ŞUBAT'!N131,'[1]MART'!N131,'[1]NİSAN'!N131,'[1]MAYIS'!N131,'[1]HAZİRAN'!N131,'[1]TEMMUZ'!N131,'[1]AĞUSTOS'!N131,'[1]EYLÜL'!N131,'[1]EKİM'!N131,'[1]KASIM'!N131,'[1]ARALIK'!N131)</f>
        <v>0</v>
      </c>
      <c r="O134" s="71">
        <f t="shared" si="4"/>
        <v>0</v>
      </c>
    </row>
    <row r="135" spans="1:15" ht="13.5" customHeight="1">
      <c r="A135" s="128">
        <v>120</v>
      </c>
      <c r="B135" s="72" t="s">
        <v>144</v>
      </c>
      <c r="C135" s="129">
        <f>SUM('[1]OCAK'!C132,'[1]ŞUBAT'!C132,'[1]MART'!C132,'[1]NİSAN'!C132,'[1]MAYIS'!C132,'[1]HAZİRAN'!C132,'[1]TEMMUZ'!C132,'[1]AĞUSTOS'!C132,'[1]EYLÜL'!C132,'[1]EKİM'!C132,'[1]KASIM'!C132,'[1]ARALIK'!C132)</f>
        <v>0</v>
      </c>
      <c r="D135" s="70">
        <f>SUM('[1]OCAK'!D132,'[1]ŞUBAT'!D132,'[1]MART'!D132,'[1]NİSAN'!D132,'[1]MAYIS'!D132,'[1]HAZİRAN'!D132,'[1]TEMMUZ'!D132,'[1]AĞUSTOS'!D132,'[1]EYLÜL'!D132,'[1]EKİM'!D132,'[1]KASIM'!D132,'[1]ARALIK'!D132)</f>
        <v>4</v>
      </c>
      <c r="E135" s="70">
        <f>SUM('[1]OCAK'!E132,'[1]ŞUBAT'!E132,'[1]MART'!E132,'[1]NİSAN'!E132,'[1]MAYIS'!E132,'[1]HAZİRAN'!E132,'[1]TEMMUZ'!E132,'[1]AĞUSTOS'!E132,'[1]EYLÜL'!E132,'[1]EKİM'!E132,'[1]KASIM'!E132,'[1]ARALIK'!E132)</f>
        <v>4</v>
      </c>
      <c r="F135" s="70">
        <f>SUM('[1]OCAK'!F132,'[1]ŞUBAT'!F132,'[1]MART'!F132,'[1]NİSAN'!F132,'[1]MAYIS'!F132,'[1]HAZİRAN'!F132,'[1]TEMMUZ'!F132,'[1]AĞUSTOS'!F132,'[1]EYLÜL'!F132,'[1]EKİM'!F132,'[1]KASIM'!F132,'[1]ARALIK'!F132)</f>
        <v>0</v>
      </c>
      <c r="G135" s="70">
        <f>SUM('[1]OCAK'!G132,'[1]ŞUBAT'!G132,'[1]MART'!G132,'[1]NİSAN'!G132,'[1]MAYIS'!G132,'[1]HAZİRAN'!G132,'[1]TEMMUZ'!G132,'[1]AĞUSTOS'!G132,'[1]EYLÜL'!G132,'[1]EKİM'!G132,'[1]KASIM'!G132,'[1]ARALIK'!G132)</f>
        <v>3</v>
      </c>
      <c r="H135" s="70">
        <f>SUM('[1]OCAK'!H132,'[1]ŞUBAT'!H132,'[1]MART'!H132,'[1]NİSAN'!H132,'[1]MAYIS'!H132,'[1]HAZİRAN'!H132,'[1]TEMMUZ'!H132,'[1]AĞUSTOS'!H132,'[1]EYLÜL'!H132,'[1]EKİM'!H132,'[1]KASIM'!H132,'[1]ARALIK'!H132)</f>
        <v>0</v>
      </c>
      <c r="I135" s="70">
        <f>SUM('[1]OCAK'!I132,'[1]ŞUBAT'!I132,'[1]MART'!I132,'[1]NİSAN'!I132,'[1]MAYIS'!I132,'[1]HAZİRAN'!I132,'[1]TEMMUZ'!I132,'[1]AĞUSTOS'!I132,'[1]EYLÜL'!I132,'[1]EKİM'!I132,'[1]KASIM'!I132,'[1]ARALIK'!I132)</f>
        <v>11</v>
      </c>
      <c r="J135" s="70">
        <f>SUM('[1]OCAK'!J132,'[1]ŞUBAT'!J132,'[1]MART'!J132,'[1]NİSAN'!J132,'[1]MAYIS'!J132,'[1]HAZİRAN'!J132,'[1]TEMMUZ'!J132,'[1]AĞUSTOS'!J132,'[1]EYLÜL'!J132,'[1]EKİM'!J132,'[1]KASIM'!J132,'[1]ARALIK'!J132)</f>
        <v>0</v>
      </c>
      <c r="K135" s="70">
        <f>SUM('[1]OCAK'!K132,'[1]ŞUBAT'!K132,'[1]MART'!K132,'[1]NİSAN'!K132,'[1]MAYIS'!K132,'[1]HAZİRAN'!K132,'[1]TEMMUZ'!K132,'[1]AĞUSTOS'!K132,'[1]EYLÜL'!K132,'[1]EKİM'!K132,'[1]KASIM'!K132,'[1]ARALIK'!K132)</f>
        <v>0</v>
      </c>
      <c r="L135" s="70">
        <f>SUM('[1]OCAK'!L132,'[1]ŞUBAT'!L132,'[1]MART'!L132,'[1]NİSAN'!L132,'[1]MAYIS'!L132,'[1]HAZİRAN'!L132,'[1]TEMMUZ'!L132,'[1]AĞUSTOS'!L132,'[1]EYLÜL'!L132,'[1]EKİM'!L132,'[1]KASIM'!L132,'[1]ARALIK'!L132)</f>
        <v>0</v>
      </c>
      <c r="M135" s="70">
        <f>SUM('[1]OCAK'!M132,'[1]ŞUBAT'!M132,'[1]MART'!M132,'[1]NİSAN'!M132,'[1]MAYIS'!M132,'[1]HAZİRAN'!M132,'[1]TEMMUZ'!M132,'[1]AĞUSTOS'!M132,'[1]EYLÜL'!M132,'[1]EKİM'!M132,'[1]KASIM'!M132,'[1]ARALIK'!M132)</f>
        <v>0</v>
      </c>
      <c r="N135" s="70">
        <f>SUM('[1]OCAK'!N132,'[1]ŞUBAT'!N132,'[1]MART'!N132,'[1]NİSAN'!N132,'[1]MAYIS'!N132,'[1]HAZİRAN'!N132,'[1]TEMMUZ'!N132,'[1]AĞUSTOS'!N132,'[1]EYLÜL'!N132,'[1]EKİM'!N132,'[1]KASIM'!N132,'[1]ARALIK'!N132)</f>
        <v>0</v>
      </c>
      <c r="O135" s="71">
        <f t="shared" si="4"/>
        <v>22</v>
      </c>
    </row>
    <row r="136" spans="1:15" ht="13.5" customHeight="1">
      <c r="A136" s="128">
        <v>121</v>
      </c>
      <c r="B136" s="72" t="s">
        <v>145</v>
      </c>
      <c r="C136" s="129">
        <f>SUM('[1]OCAK'!C133,'[1]ŞUBAT'!C133,'[1]MART'!C133,'[1]NİSAN'!C133,'[1]MAYIS'!C133,'[1]HAZİRAN'!C133,'[1]TEMMUZ'!C133,'[1]AĞUSTOS'!C133,'[1]EYLÜL'!C133,'[1]EKİM'!C133,'[1]KASIM'!C133,'[1]ARALIK'!C133)</f>
        <v>0</v>
      </c>
      <c r="D136" s="70">
        <f>SUM('[1]OCAK'!D133,'[1]ŞUBAT'!D133,'[1]MART'!D133,'[1]NİSAN'!D133,'[1]MAYIS'!D133,'[1]HAZİRAN'!D133,'[1]TEMMUZ'!D133,'[1]AĞUSTOS'!D133,'[1]EYLÜL'!D133,'[1]EKİM'!D133,'[1]KASIM'!D133,'[1]ARALIK'!D133)</f>
        <v>0</v>
      </c>
      <c r="E136" s="70">
        <f>SUM('[1]OCAK'!E133,'[1]ŞUBAT'!E133,'[1]MART'!E133,'[1]NİSAN'!E133,'[1]MAYIS'!E133,'[1]HAZİRAN'!E133,'[1]TEMMUZ'!E133,'[1]AĞUSTOS'!E133,'[1]EYLÜL'!E133,'[1]EKİM'!E133,'[1]KASIM'!E133,'[1]ARALIK'!E133)</f>
        <v>0</v>
      </c>
      <c r="F136" s="70">
        <f>SUM('[1]OCAK'!F133,'[1]ŞUBAT'!F133,'[1]MART'!F133,'[1]NİSAN'!F133,'[1]MAYIS'!F133,'[1]HAZİRAN'!F133,'[1]TEMMUZ'!F133,'[1]AĞUSTOS'!F133,'[1]EYLÜL'!F133,'[1]EKİM'!F133,'[1]KASIM'!F133,'[1]ARALIK'!F133)</f>
        <v>0</v>
      </c>
      <c r="G136" s="70">
        <f>SUM('[1]OCAK'!G133,'[1]ŞUBAT'!G133,'[1]MART'!G133,'[1]NİSAN'!G133,'[1]MAYIS'!G133,'[1]HAZİRAN'!G133,'[1]TEMMUZ'!G133,'[1]AĞUSTOS'!G133,'[1]EYLÜL'!G133,'[1]EKİM'!G133,'[1]KASIM'!G133,'[1]ARALIK'!G133)</f>
        <v>0</v>
      </c>
      <c r="H136" s="70">
        <f>SUM('[1]OCAK'!H133,'[1]ŞUBAT'!H133,'[1]MART'!H133,'[1]NİSAN'!H133,'[1]MAYIS'!H133,'[1]HAZİRAN'!H133,'[1]TEMMUZ'!H133,'[1]AĞUSTOS'!H133,'[1]EYLÜL'!H133,'[1]EKİM'!H133,'[1]KASIM'!H133,'[1]ARALIK'!H133)</f>
        <v>0</v>
      </c>
      <c r="I136" s="70">
        <f>SUM('[1]OCAK'!I133,'[1]ŞUBAT'!I133,'[1]MART'!I133,'[1]NİSAN'!I133,'[1]MAYIS'!I133,'[1]HAZİRAN'!I133,'[1]TEMMUZ'!I133,'[1]AĞUSTOS'!I133,'[1]EYLÜL'!I133,'[1]EKİM'!I133,'[1]KASIM'!I133,'[1]ARALIK'!I133)</f>
        <v>0</v>
      </c>
      <c r="J136" s="70">
        <f>SUM('[1]OCAK'!J133,'[1]ŞUBAT'!J133,'[1]MART'!J133,'[1]NİSAN'!J133,'[1]MAYIS'!J133,'[1]HAZİRAN'!J133,'[1]TEMMUZ'!J133,'[1]AĞUSTOS'!J133,'[1]EYLÜL'!J133,'[1]EKİM'!J133,'[1]KASIM'!J133,'[1]ARALIK'!J133)</f>
        <v>0</v>
      </c>
      <c r="K136" s="70">
        <f>SUM('[1]OCAK'!K133,'[1]ŞUBAT'!K133,'[1]MART'!K133,'[1]NİSAN'!K133,'[1]MAYIS'!K133,'[1]HAZİRAN'!K133,'[1]TEMMUZ'!K133,'[1]AĞUSTOS'!K133,'[1]EYLÜL'!K133,'[1]EKİM'!K133,'[1]KASIM'!K133,'[1]ARALIK'!K133)</f>
        <v>0</v>
      </c>
      <c r="L136" s="70">
        <f>SUM('[1]OCAK'!L133,'[1]ŞUBAT'!L133,'[1]MART'!L133,'[1]NİSAN'!L133,'[1]MAYIS'!L133,'[1]HAZİRAN'!L133,'[1]TEMMUZ'!L133,'[1]AĞUSTOS'!L133,'[1]EYLÜL'!L133,'[1]EKİM'!L133,'[1]KASIM'!L133,'[1]ARALIK'!L133)</f>
        <v>0</v>
      </c>
      <c r="M136" s="70">
        <f>SUM('[1]OCAK'!M133,'[1]ŞUBAT'!M133,'[1]MART'!M133,'[1]NİSAN'!M133,'[1]MAYIS'!M133,'[1]HAZİRAN'!M133,'[1]TEMMUZ'!M133,'[1]AĞUSTOS'!M133,'[1]EYLÜL'!M133,'[1]EKİM'!M133,'[1]KASIM'!M133,'[1]ARALIK'!M133)</f>
        <v>0</v>
      </c>
      <c r="N136" s="70">
        <f>SUM('[1]OCAK'!N133,'[1]ŞUBAT'!N133,'[1]MART'!N133,'[1]NİSAN'!N133,'[1]MAYIS'!N133,'[1]HAZİRAN'!N133,'[1]TEMMUZ'!N133,'[1]AĞUSTOS'!N133,'[1]EYLÜL'!N133,'[1]EKİM'!N133,'[1]KASIM'!N133,'[1]ARALIK'!N133)</f>
        <v>0</v>
      </c>
      <c r="O136" s="71">
        <f t="shared" si="4"/>
        <v>0</v>
      </c>
    </row>
    <row r="137" spans="1:15" ht="13.5" customHeight="1">
      <c r="A137" s="128">
        <v>122</v>
      </c>
      <c r="B137" s="72" t="s">
        <v>146</v>
      </c>
      <c r="C137" s="129">
        <f>SUM('[1]OCAK'!C134,'[1]ŞUBAT'!C134,'[1]MART'!C134,'[1]NİSAN'!C134,'[1]MAYIS'!C134,'[1]HAZİRAN'!C134,'[1]TEMMUZ'!C134,'[1]AĞUSTOS'!C134,'[1]EYLÜL'!C134,'[1]EKİM'!C134,'[1]KASIM'!C134,'[1]ARALIK'!C134)</f>
        <v>9</v>
      </c>
      <c r="D137" s="70">
        <f>SUM('[1]OCAK'!D134,'[1]ŞUBAT'!D134,'[1]MART'!D134,'[1]NİSAN'!D134,'[1]MAYIS'!D134,'[1]HAZİRAN'!D134,'[1]TEMMUZ'!D134,'[1]AĞUSTOS'!D134,'[1]EYLÜL'!D134,'[1]EKİM'!D134,'[1]KASIM'!D134,'[1]ARALIK'!D134)</f>
        <v>1</v>
      </c>
      <c r="E137" s="70">
        <f>SUM('[1]OCAK'!E134,'[1]ŞUBAT'!E134,'[1]MART'!E134,'[1]NİSAN'!E134,'[1]MAYIS'!E134,'[1]HAZİRAN'!E134,'[1]TEMMUZ'!E134,'[1]AĞUSTOS'!E134,'[1]EYLÜL'!E134,'[1]EKİM'!E134,'[1]KASIM'!E134,'[1]ARALIK'!E134)</f>
        <v>0</v>
      </c>
      <c r="F137" s="70">
        <f>SUM('[1]OCAK'!F134,'[1]ŞUBAT'!F134,'[1]MART'!F134,'[1]NİSAN'!F134,'[1]MAYIS'!F134,'[1]HAZİRAN'!F134,'[1]TEMMUZ'!F134,'[1]AĞUSTOS'!F134,'[1]EYLÜL'!F134,'[1]EKİM'!F134,'[1]KASIM'!F134,'[1]ARALIK'!F134)</f>
        <v>0</v>
      </c>
      <c r="G137" s="70">
        <f>SUM('[1]OCAK'!G134,'[1]ŞUBAT'!G134,'[1]MART'!G134,'[1]NİSAN'!G134,'[1]MAYIS'!G134,'[1]HAZİRAN'!G134,'[1]TEMMUZ'!G134,'[1]AĞUSTOS'!G134,'[1]EYLÜL'!G134,'[1]EKİM'!G134,'[1]KASIM'!G134,'[1]ARALIK'!G134)</f>
        <v>0</v>
      </c>
      <c r="H137" s="70">
        <f>SUM('[1]OCAK'!H134,'[1]ŞUBAT'!H134,'[1]MART'!H134,'[1]NİSAN'!H134,'[1]MAYIS'!H134,'[1]HAZİRAN'!H134,'[1]TEMMUZ'!H134,'[1]AĞUSTOS'!H134,'[1]EYLÜL'!H134,'[1]EKİM'!H134,'[1]KASIM'!H134,'[1]ARALIK'!H134)</f>
        <v>0</v>
      </c>
      <c r="I137" s="70">
        <f>SUM('[1]OCAK'!I134,'[1]ŞUBAT'!I134,'[1]MART'!I134,'[1]NİSAN'!I134,'[1]MAYIS'!I134,'[1]HAZİRAN'!I134,'[1]TEMMUZ'!I134,'[1]AĞUSTOS'!I134,'[1]EYLÜL'!I134,'[1]EKİM'!I134,'[1]KASIM'!I134,'[1]ARALIK'!I134)</f>
        <v>0</v>
      </c>
      <c r="J137" s="70">
        <f>SUM('[1]OCAK'!J134,'[1]ŞUBAT'!J134,'[1]MART'!J134,'[1]NİSAN'!J134,'[1]MAYIS'!J134,'[1]HAZİRAN'!J134,'[1]TEMMUZ'!J134,'[1]AĞUSTOS'!J134,'[1]EYLÜL'!J134,'[1]EKİM'!J134,'[1]KASIM'!J134,'[1]ARALIK'!J134)</f>
        <v>0</v>
      </c>
      <c r="K137" s="70">
        <f>SUM('[1]OCAK'!K134,'[1]ŞUBAT'!K134,'[1]MART'!K134,'[1]NİSAN'!K134,'[1]MAYIS'!K134,'[1]HAZİRAN'!K134,'[1]TEMMUZ'!K134,'[1]AĞUSTOS'!K134,'[1]EYLÜL'!K134,'[1]EKİM'!K134,'[1]KASIM'!K134,'[1]ARALIK'!K134)</f>
        <v>0</v>
      </c>
      <c r="L137" s="70">
        <f>SUM('[1]OCAK'!L134,'[1]ŞUBAT'!L134,'[1]MART'!L134,'[1]NİSAN'!L134,'[1]MAYIS'!L134,'[1]HAZİRAN'!L134,'[1]TEMMUZ'!L134,'[1]AĞUSTOS'!L134,'[1]EYLÜL'!L134,'[1]EKİM'!L134,'[1]KASIM'!L134,'[1]ARALIK'!L134)</f>
        <v>0</v>
      </c>
      <c r="M137" s="70">
        <f>SUM('[1]OCAK'!M134,'[1]ŞUBAT'!M134,'[1]MART'!M134,'[1]NİSAN'!M134,'[1]MAYIS'!M134,'[1]HAZİRAN'!M134,'[1]TEMMUZ'!M134,'[1]AĞUSTOS'!M134,'[1]EYLÜL'!M134,'[1]EKİM'!M134,'[1]KASIM'!M134,'[1]ARALIK'!M134)</f>
        <v>0</v>
      </c>
      <c r="N137" s="70">
        <f>SUM('[1]OCAK'!N134,'[1]ŞUBAT'!N134,'[1]MART'!N134,'[1]NİSAN'!N134,'[1]MAYIS'!N134,'[1]HAZİRAN'!N134,'[1]TEMMUZ'!N134,'[1]AĞUSTOS'!N134,'[1]EYLÜL'!N134,'[1]EKİM'!N134,'[1]KASIM'!N134,'[1]ARALIK'!N134)</f>
        <v>0</v>
      </c>
      <c r="O137" s="71">
        <f t="shared" si="4"/>
        <v>10</v>
      </c>
    </row>
    <row r="138" spans="1:15" ht="13.5" customHeight="1">
      <c r="A138" s="128">
        <v>123</v>
      </c>
      <c r="B138" s="72" t="s">
        <v>147</v>
      </c>
      <c r="C138" s="129">
        <f>SUM('[1]OCAK'!C135,'[1]ŞUBAT'!C135,'[1]MART'!C135,'[1]NİSAN'!C135,'[1]MAYIS'!C135,'[1]HAZİRAN'!C135,'[1]TEMMUZ'!C135,'[1]AĞUSTOS'!C135,'[1]EYLÜL'!C135,'[1]EKİM'!C135,'[1]KASIM'!C135,'[1]ARALIK'!C135)</f>
        <v>0</v>
      </c>
      <c r="D138" s="70">
        <f>SUM('[1]OCAK'!D135,'[1]ŞUBAT'!D135,'[1]MART'!D135,'[1]NİSAN'!D135,'[1]MAYIS'!D135,'[1]HAZİRAN'!D135,'[1]TEMMUZ'!D135,'[1]AĞUSTOS'!D135,'[1]EYLÜL'!D135,'[1]EKİM'!D135,'[1]KASIM'!D135,'[1]ARALIK'!D135)</f>
        <v>0</v>
      </c>
      <c r="E138" s="70">
        <f>SUM('[1]OCAK'!E135,'[1]ŞUBAT'!E135,'[1]MART'!E135,'[1]NİSAN'!E135,'[1]MAYIS'!E135,'[1]HAZİRAN'!E135,'[1]TEMMUZ'!E135,'[1]AĞUSTOS'!E135,'[1]EYLÜL'!E135,'[1]EKİM'!E135,'[1]KASIM'!E135,'[1]ARALIK'!E135)</f>
        <v>0</v>
      </c>
      <c r="F138" s="70">
        <f>SUM('[1]OCAK'!F135,'[1]ŞUBAT'!F135,'[1]MART'!F135,'[1]NİSAN'!F135,'[1]MAYIS'!F135,'[1]HAZİRAN'!F135,'[1]TEMMUZ'!F135,'[1]AĞUSTOS'!F135,'[1]EYLÜL'!F135,'[1]EKİM'!F135,'[1]KASIM'!F135,'[1]ARALIK'!F135)</f>
        <v>0</v>
      </c>
      <c r="G138" s="70">
        <f>SUM('[1]OCAK'!G135,'[1]ŞUBAT'!G135,'[1]MART'!G135,'[1]NİSAN'!G135,'[1]MAYIS'!G135,'[1]HAZİRAN'!G135,'[1]TEMMUZ'!G135,'[1]AĞUSTOS'!G135,'[1]EYLÜL'!G135,'[1]EKİM'!G135,'[1]KASIM'!G135,'[1]ARALIK'!G135)</f>
        <v>0</v>
      </c>
      <c r="H138" s="70">
        <f>SUM('[1]OCAK'!H135,'[1]ŞUBAT'!H135,'[1]MART'!H135,'[1]NİSAN'!H135,'[1]MAYIS'!H135,'[1]HAZİRAN'!H135,'[1]TEMMUZ'!H135,'[1]AĞUSTOS'!H135,'[1]EYLÜL'!H135,'[1]EKİM'!H135,'[1]KASIM'!H135,'[1]ARALIK'!H135)</f>
        <v>1</v>
      </c>
      <c r="I138" s="70">
        <f>SUM('[1]OCAK'!I135,'[1]ŞUBAT'!I135,'[1]MART'!I135,'[1]NİSAN'!I135,'[1]MAYIS'!I135,'[1]HAZİRAN'!I135,'[1]TEMMUZ'!I135,'[1]AĞUSTOS'!I135,'[1]EYLÜL'!I135,'[1]EKİM'!I135,'[1]KASIM'!I135,'[1]ARALIK'!I135)</f>
        <v>0</v>
      </c>
      <c r="J138" s="70">
        <f>SUM('[1]OCAK'!J135,'[1]ŞUBAT'!J135,'[1]MART'!J135,'[1]NİSAN'!J135,'[1]MAYIS'!J135,'[1]HAZİRAN'!J135,'[1]TEMMUZ'!J135,'[1]AĞUSTOS'!J135,'[1]EYLÜL'!J135,'[1]EKİM'!J135,'[1]KASIM'!J135,'[1]ARALIK'!J135)</f>
        <v>0</v>
      </c>
      <c r="K138" s="70">
        <f>SUM('[1]OCAK'!K135,'[1]ŞUBAT'!K135,'[1]MART'!K135,'[1]NİSAN'!K135,'[1]MAYIS'!K135,'[1]HAZİRAN'!K135,'[1]TEMMUZ'!K135,'[1]AĞUSTOS'!K135,'[1]EYLÜL'!K135,'[1]EKİM'!K135,'[1]KASIM'!K135,'[1]ARALIK'!K135)</f>
        <v>0</v>
      </c>
      <c r="L138" s="70">
        <f>SUM('[1]OCAK'!L135,'[1]ŞUBAT'!L135,'[1]MART'!L135,'[1]NİSAN'!L135,'[1]MAYIS'!L135,'[1]HAZİRAN'!L135,'[1]TEMMUZ'!L135,'[1]AĞUSTOS'!L135,'[1]EYLÜL'!L135,'[1]EKİM'!L135,'[1]KASIM'!L135,'[1]ARALIK'!L135)</f>
        <v>0</v>
      </c>
      <c r="M138" s="70">
        <f>SUM('[1]OCAK'!M135,'[1]ŞUBAT'!M135,'[1]MART'!M135,'[1]NİSAN'!M135,'[1]MAYIS'!M135,'[1]HAZİRAN'!M135,'[1]TEMMUZ'!M135,'[1]AĞUSTOS'!M135,'[1]EYLÜL'!M135,'[1]EKİM'!M135,'[1]KASIM'!M135,'[1]ARALIK'!M135)</f>
        <v>0</v>
      </c>
      <c r="N138" s="70">
        <f>SUM('[1]OCAK'!N135,'[1]ŞUBAT'!N135,'[1]MART'!N135,'[1]NİSAN'!N135,'[1]MAYIS'!N135,'[1]HAZİRAN'!N135,'[1]TEMMUZ'!N135,'[1]AĞUSTOS'!N135,'[1]EYLÜL'!N135,'[1]EKİM'!N135,'[1]KASIM'!N135,'[1]ARALIK'!N135)</f>
        <v>0</v>
      </c>
      <c r="O138" s="71">
        <f t="shared" si="4"/>
        <v>1</v>
      </c>
    </row>
    <row r="139" spans="1:15" ht="13.5" customHeight="1">
      <c r="A139" s="128">
        <v>124</v>
      </c>
      <c r="B139" s="72" t="s">
        <v>148</v>
      </c>
      <c r="C139" s="129">
        <f>SUM('[1]OCAK'!C136,'[1]ŞUBAT'!C136,'[1]MART'!C136,'[1]NİSAN'!C136,'[1]MAYIS'!C136,'[1]HAZİRAN'!C136,'[1]TEMMUZ'!C136,'[1]AĞUSTOS'!C136,'[1]EYLÜL'!C136,'[1]EKİM'!C136,'[1]KASIM'!C136,'[1]ARALIK'!C136)</f>
        <v>0</v>
      </c>
      <c r="D139" s="70">
        <f>SUM('[1]OCAK'!D136,'[1]ŞUBAT'!D136,'[1]MART'!D136,'[1]NİSAN'!D136,'[1]MAYIS'!D136,'[1]HAZİRAN'!D136,'[1]TEMMUZ'!D136,'[1]AĞUSTOS'!D136,'[1]EYLÜL'!D136,'[1]EKİM'!D136,'[1]KASIM'!D136,'[1]ARALIK'!D136)</f>
        <v>0</v>
      </c>
      <c r="E139" s="70">
        <f>SUM('[1]OCAK'!E136,'[1]ŞUBAT'!E136,'[1]MART'!E136,'[1]NİSAN'!E136,'[1]MAYIS'!E136,'[1]HAZİRAN'!E136,'[1]TEMMUZ'!E136,'[1]AĞUSTOS'!E136,'[1]EYLÜL'!E136,'[1]EKİM'!E136,'[1]KASIM'!E136,'[1]ARALIK'!E136)</f>
        <v>0</v>
      </c>
      <c r="F139" s="70">
        <f>SUM('[1]OCAK'!F136,'[1]ŞUBAT'!F136,'[1]MART'!F136,'[1]NİSAN'!F136,'[1]MAYIS'!F136,'[1]HAZİRAN'!F136,'[1]TEMMUZ'!F136,'[1]AĞUSTOS'!F136,'[1]EYLÜL'!F136,'[1]EKİM'!F136,'[1]KASIM'!F136,'[1]ARALIK'!F136)</f>
        <v>0</v>
      </c>
      <c r="G139" s="70">
        <f>SUM('[1]OCAK'!G136,'[1]ŞUBAT'!G136,'[1]MART'!G136,'[1]NİSAN'!G136,'[1]MAYIS'!G136,'[1]HAZİRAN'!G136,'[1]TEMMUZ'!G136,'[1]AĞUSTOS'!G136,'[1]EYLÜL'!G136,'[1]EKİM'!G136,'[1]KASIM'!G136,'[1]ARALIK'!G136)</f>
        <v>0</v>
      </c>
      <c r="H139" s="70">
        <f>SUM('[1]OCAK'!H136,'[1]ŞUBAT'!H136,'[1]MART'!H136,'[1]NİSAN'!H136,'[1]MAYIS'!H136,'[1]HAZİRAN'!H136,'[1]TEMMUZ'!H136,'[1]AĞUSTOS'!H136,'[1]EYLÜL'!H136,'[1]EKİM'!H136,'[1]KASIM'!H136,'[1]ARALIK'!H136)</f>
        <v>0</v>
      </c>
      <c r="I139" s="70">
        <f>SUM('[1]OCAK'!I136,'[1]ŞUBAT'!I136,'[1]MART'!I136,'[1]NİSAN'!I136,'[1]MAYIS'!I136,'[1]HAZİRAN'!I136,'[1]TEMMUZ'!I136,'[1]AĞUSTOS'!I136,'[1]EYLÜL'!I136,'[1]EKİM'!I136,'[1]KASIM'!I136,'[1]ARALIK'!I136)</f>
        <v>0</v>
      </c>
      <c r="J139" s="70">
        <f>SUM('[1]OCAK'!J136,'[1]ŞUBAT'!J136,'[1]MART'!J136,'[1]NİSAN'!J136,'[1]MAYIS'!J136,'[1]HAZİRAN'!J136,'[1]TEMMUZ'!J136,'[1]AĞUSTOS'!J136,'[1]EYLÜL'!J136,'[1]EKİM'!J136,'[1]KASIM'!J136,'[1]ARALIK'!J136)</f>
        <v>0</v>
      </c>
      <c r="K139" s="70">
        <f>SUM('[1]OCAK'!K136,'[1]ŞUBAT'!K136,'[1]MART'!K136,'[1]NİSAN'!K136,'[1]MAYIS'!K136,'[1]HAZİRAN'!K136,'[1]TEMMUZ'!K136,'[1]AĞUSTOS'!K136,'[1]EYLÜL'!K136,'[1]EKİM'!K136,'[1]KASIM'!K136,'[1]ARALIK'!K136)</f>
        <v>0</v>
      </c>
      <c r="L139" s="70">
        <f>SUM('[1]OCAK'!L136,'[1]ŞUBAT'!L136,'[1]MART'!L136,'[1]NİSAN'!L136,'[1]MAYIS'!L136,'[1]HAZİRAN'!L136,'[1]TEMMUZ'!L136,'[1]AĞUSTOS'!L136,'[1]EYLÜL'!L136,'[1]EKİM'!L136,'[1]KASIM'!L136,'[1]ARALIK'!L136)</f>
        <v>0</v>
      </c>
      <c r="M139" s="70">
        <f>SUM('[1]OCAK'!M136,'[1]ŞUBAT'!M136,'[1]MART'!M136,'[1]NİSAN'!M136,'[1]MAYIS'!M136,'[1]HAZİRAN'!M136,'[1]TEMMUZ'!M136,'[1]AĞUSTOS'!M136,'[1]EYLÜL'!M136,'[1]EKİM'!M136,'[1]KASIM'!M136,'[1]ARALIK'!M136)</f>
        <v>0</v>
      </c>
      <c r="N139" s="70">
        <f>SUM('[1]OCAK'!N136,'[1]ŞUBAT'!N136,'[1]MART'!N136,'[1]NİSAN'!N136,'[1]MAYIS'!N136,'[1]HAZİRAN'!N136,'[1]TEMMUZ'!N136,'[1]AĞUSTOS'!N136,'[1]EYLÜL'!N136,'[1]EKİM'!N136,'[1]KASIM'!N136,'[1]ARALIK'!N136)</f>
        <v>0</v>
      </c>
      <c r="O139" s="71">
        <f t="shared" si="4"/>
        <v>0</v>
      </c>
    </row>
    <row r="140" spans="1:15" ht="13.5" customHeight="1">
      <c r="A140" s="128">
        <v>125</v>
      </c>
      <c r="B140" s="72" t="s">
        <v>149</v>
      </c>
      <c r="C140" s="129">
        <f>SUM('[1]OCAK'!C137,'[1]ŞUBAT'!C137,'[1]MART'!C137,'[1]NİSAN'!C137,'[1]MAYIS'!C137,'[1]HAZİRAN'!C137,'[1]TEMMUZ'!C137,'[1]AĞUSTOS'!C137,'[1]EYLÜL'!C137,'[1]EKİM'!C137,'[1]KASIM'!C137,'[1]ARALIK'!C137)</f>
        <v>3</v>
      </c>
      <c r="D140" s="70">
        <f>SUM('[1]OCAK'!D137,'[1]ŞUBAT'!D137,'[1]MART'!D137,'[1]NİSAN'!D137,'[1]MAYIS'!D137,'[1]HAZİRAN'!D137,'[1]TEMMUZ'!D137,'[1]AĞUSTOS'!D137,'[1]EYLÜL'!D137,'[1]EKİM'!D137,'[1]KASIM'!D137,'[1]ARALIK'!D137)</f>
        <v>0</v>
      </c>
      <c r="E140" s="70">
        <f>SUM('[1]OCAK'!E137,'[1]ŞUBAT'!E137,'[1]MART'!E137,'[1]NİSAN'!E137,'[1]MAYIS'!E137,'[1]HAZİRAN'!E137,'[1]TEMMUZ'!E137,'[1]AĞUSTOS'!E137,'[1]EYLÜL'!E137,'[1]EKİM'!E137,'[1]KASIM'!E137,'[1]ARALIK'!E137)</f>
        <v>24</v>
      </c>
      <c r="F140" s="70">
        <f>SUM('[1]OCAK'!F137,'[1]ŞUBAT'!F137,'[1]MART'!F137,'[1]NİSAN'!F137,'[1]MAYIS'!F137,'[1]HAZİRAN'!F137,'[1]TEMMUZ'!F137,'[1]AĞUSTOS'!F137,'[1]EYLÜL'!F137,'[1]EKİM'!F137,'[1]KASIM'!F137,'[1]ARALIK'!F137)</f>
        <v>0</v>
      </c>
      <c r="G140" s="70">
        <f>SUM('[1]OCAK'!G137,'[1]ŞUBAT'!G137,'[1]MART'!G137,'[1]NİSAN'!G137,'[1]MAYIS'!G137,'[1]HAZİRAN'!G137,'[1]TEMMUZ'!G137,'[1]AĞUSTOS'!G137,'[1]EYLÜL'!G137,'[1]EKİM'!G137,'[1]KASIM'!G137,'[1]ARALIK'!G137)</f>
        <v>0</v>
      </c>
      <c r="H140" s="70">
        <f>SUM('[1]OCAK'!H137,'[1]ŞUBAT'!H137,'[1]MART'!H137,'[1]NİSAN'!H137,'[1]MAYIS'!H137,'[1]HAZİRAN'!H137,'[1]TEMMUZ'!H137,'[1]AĞUSTOS'!H137,'[1]EYLÜL'!H137,'[1]EKİM'!H137,'[1]KASIM'!H137,'[1]ARALIK'!H137)</f>
        <v>0</v>
      </c>
      <c r="I140" s="70">
        <f>SUM('[1]OCAK'!I137,'[1]ŞUBAT'!I137,'[1]MART'!I137,'[1]NİSAN'!I137,'[1]MAYIS'!I137,'[1]HAZİRAN'!I137,'[1]TEMMUZ'!I137,'[1]AĞUSTOS'!I137,'[1]EYLÜL'!I137,'[1]EKİM'!I137,'[1]KASIM'!I137,'[1]ARALIK'!I137)</f>
        <v>0</v>
      </c>
      <c r="J140" s="70">
        <f>SUM('[1]OCAK'!J137,'[1]ŞUBAT'!J137,'[1]MART'!J137,'[1]NİSAN'!J137,'[1]MAYIS'!J137,'[1]HAZİRAN'!J137,'[1]TEMMUZ'!J137,'[1]AĞUSTOS'!J137,'[1]EYLÜL'!J137,'[1]EKİM'!J137,'[1]KASIM'!J137,'[1]ARALIK'!J137)</f>
        <v>0</v>
      </c>
      <c r="K140" s="70">
        <f>SUM('[1]OCAK'!K137,'[1]ŞUBAT'!K137,'[1]MART'!K137,'[1]NİSAN'!K137,'[1]MAYIS'!K137,'[1]HAZİRAN'!K137,'[1]TEMMUZ'!K137,'[1]AĞUSTOS'!K137,'[1]EYLÜL'!K137,'[1]EKİM'!K137,'[1]KASIM'!K137,'[1]ARALIK'!K137)</f>
        <v>0</v>
      </c>
      <c r="L140" s="70">
        <f>SUM('[1]OCAK'!L137,'[1]ŞUBAT'!L137,'[1]MART'!L137,'[1]NİSAN'!L137,'[1]MAYIS'!L137,'[1]HAZİRAN'!L137,'[1]TEMMUZ'!L137,'[1]AĞUSTOS'!L137,'[1]EYLÜL'!L137,'[1]EKİM'!L137,'[1]KASIM'!L137,'[1]ARALIK'!L137)</f>
        <v>0</v>
      </c>
      <c r="M140" s="70">
        <f>SUM('[1]OCAK'!M137,'[1]ŞUBAT'!M137,'[1]MART'!M137,'[1]NİSAN'!M137,'[1]MAYIS'!M137,'[1]HAZİRAN'!M137,'[1]TEMMUZ'!M137,'[1]AĞUSTOS'!M137,'[1]EYLÜL'!M137,'[1]EKİM'!M137,'[1]KASIM'!M137,'[1]ARALIK'!M137)</f>
        <v>0</v>
      </c>
      <c r="N140" s="70">
        <f>SUM('[1]OCAK'!N137,'[1]ŞUBAT'!N137,'[1]MART'!N137,'[1]NİSAN'!N137,'[1]MAYIS'!N137,'[1]HAZİRAN'!N137,'[1]TEMMUZ'!N137,'[1]AĞUSTOS'!N137,'[1]EYLÜL'!N137,'[1]EKİM'!N137,'[1]KASIM'!N137,'[1]ARALIK'!N137)</f>
        <v>0</v>
      </c>
      <c r="O140" s="71">
        <f t="shared" si="4"/>
        <v>27</v>
      </c>
    </row>
    <row r="141" spans="1:15" ht="13.5" customHeight="1">
      <c r="A141" s="128">
        <v>126</v>
      </c>
      <c r="B141" s="72" t="s">
        <v>150</v>
      </c>
      <c r="C141" s="129">
        <f>SUM('[1]OCAK'!C138,'[1]ŞUBAT'!C138,'[1]MART'!C138,'[1]NİSAN'!C138,'[1]MAYIS'!C138,'[1]HAZİRAN'!C138,'[1]TEMMUZ'!C138,'[1]AĞUSTOS'!C138,'[1]EYLÜL'!C138,'[1]EKİM'!C138,'[1]KASIM'!C138,'[1]ARALIK'!C138)</f>
        <v>1</v>
      </c>
      <c r="D141" s="70">
        <f>SUM('[1]OCAK'!D138,'[1]ŞUBAT'!D139,'[1]MART'!D139,'[1]NİSAN'!D139,'[1]MAYIS'!D139,'[1]HAZİRAN'!D139,'[1]TEMMUZ'!D139,'[1]AĞUSTOS'!D139,'[1]EYLÜL'!D139,'[1]EKİM'!D139,'[1]KASIM'!D139,'[1]ARALIK'!D139)</f>
        <v>0</v>
      </c>
      <c r="E141" s="70">
        <f>SUM('[1]OCAK'!E138,'[1]ŞUBAT'!E139,'[1]MART'!E139,'[1]NİSAN'!E139,'[1]MAYIS'!E139,'[1]HAZİRAN'!E139,'[1]TEMMUZ'!E139,'[1]AĞUSTOS'!E139,'[1]EYLÜL'!E139,'[1]EKİM'!E139,'[1]KASIM'!E139,'[1]ARALIK'!E139)</f>
        <v>0</v>
      </c>
      <c r="F141" s="70">
        <f>SUM('[1]OCAK'!F138,'[1]ŞUBAT'!F139,'[1]MART'!F139,'[1]NİSAN'!F139,'[1]MAYIS'!F139,'[1]HAZİRAN'!F139,'[1]TEMMUZ'!F139,'[1]AĞUSTOS'!F139,'[1]EYLÜL'!F139,'[1]EKİM'!F139,'[1]KASIM'!F139,'[1]ARALIK'!F139)</f>
        <v>0</v>
      </c>
      <c r="G141" s="70">
        <f>SUM('[1]OCAK'!G138,'[1]ŞUBAT'!G139,'[1]MART'!G139,'[1]NİSAN'!G139,'[1]MAYIS'!G139,'[1]HAZİRAN'!G139,'[1]TEMMUZ'!G139,'[1]AĞUSTOS'!G139,'[1]EYLÜL'!G139,'[1]EKİM'!G139,'[1]KASIM'!G139,'[1]ARALIK'!G139)</f>
        <v>0</v>
      </c>
      <c r="H141" s="70">
        <f>SUM('[1]OCAK'!H138,'[1]ŞUBAT'!H139,'[1]MART'!H139,'[1]NİSAN'!H139,'[1]MAYIS'!H139,'[1]HAZİRAN'!H139,'[1]TEMMUZ'!H139,'[1]AĞUSTOS'!H139,'[1]EYLÜL'!H139,'[1]EKİM'!H139,'[1]KASIM'!H139,'[1]ARALIK'!H139)</f>
        <v>0</v>
      </c>
      <c r="I141" s="70">
        <f>SUM('[1]OCAK'!I138,'[1]ŞUBAT'!I139,'[1]MART'!I139,'[1]NİSAN'!I139,'[1]MAYIS'!I139,'[1]HAZİRAN'!I139,'[1]TEMMUZ'!I139,'[1]AĞUSTOS'!I139,'[1]EYLÜL'!I139,'[1]EKİM'!I139,'[1]KASIM'!I139,'[1]ARALIK'!I139)</f>
        <v>2</v>
      </c>
      <c r="J141" s="70">
        <f>SUM('[1]OCAK'!J138,'[1]ŞUBAT'!J139,'[1]MART'!J139,'[1]NİSAN'!J139,'[1]MAYIS'!J139,'[1]HAZİRAN'!J139,'[1]TEMMUZ'!J139,'[1]AĞUSTOS'!J139,'[1]EYLÜL'!J139,'[1]EKİM'!J139,'[1]KASIM'!J139,'[1]ARALIK'!J139)</f>
        <v>0</v>
      </c>
      <c r="K141" s="70">
        <f>SUM('[1]OCAK'!K138,'[1]ŞUBAT'!K139,'[1]MART'!K139,'[1]NİSAN'!K139,'[1]MAYIS'!K139,'[1]HAZİRAN'!K139,'[1]TEMMUZ'!K139,'[1]AĞUSTOS'!K139,'[1]EYLÜL'!K139,'[1]EKİM'!K139,'[1]KASIM'!K139,'[1]ARALIK'!K139)</f>
        <v>0</v>
      </c>
      <c r="L141" s="70">
        <f>SUM('[1]OCAK'!L138,'[1]ŞUBAT'!L139,'[1]MART'!L139,'[1]NİSAN'!L139,'[1]MAYIS'!L139,'[1]HAZİRAN'!L139,'[1]TEMMUZ'!L139,'[1]AĞUSTOS'!L139,'[1]EYLÜL'!L139,'[1]EKİM'!L139,'[1]KASIM'!L139,'[1]ARALIK'!L139)</f>
        <v>0</v>
      </c>
      <c r="M141" s="70">
        <f>SUM('[1]OCAK'!M138,'[1]ŞUBAT'!M139,'[1]MART'!M139,'[1]NİSAN'!M139,'[1]MAYIS'!M139,'[1]HAZİRAN'!M139,'[1]TEMMUZ'!M139,'[1]AĞUSTOS'!M139,'[1]EYLÜL'!M139,'[1]EKİM'!M139,'[1]KASIM'!M139,'[1]ARALIK'!M139)</f>
        <v>0</v>
      </c>
      <c r="N141" s="70">
        <f>SUM('[1]OCAK'!N138,'[1]ŞUBAT'!N139,'[1]MART'!N139,'[1]NİSAN'!N139,'[1]MAYIS'!N139,'[1]HAZİRAN'!N139,'[1]TEMMUZ'!N139,'[1]AĞUSTOS'!N139,'[1]EYLÜL'!N139,'[1]EKİM'!N139,'[1]KASIM'!N139,'[1]ARALIK'!N139)</f>
        <v>0</v>
      </c>
      <c r="O141" s="71">
        <f t="shared" si="4"/>
        <v>3</v>
      </c>
    </row>
    <row r="142" spans="1:15" ht="13.5" customHeight="1">
      <c r="A142" s="128">
        <v>127</v>
      </c>
      <c r="B142" s="72" t="s">
        <v>151</v>
      </c>
      <c r="C142" s="129">
        <f>SUM('[1]OCAK'!C139,'[1]ŞUBAT'!C139,'[1]MART'!C139,'[1]NİSAN'!C139,'[1]MAYIS'!C139,'[1]HAZİRAN'!C139,'[1]TEMMUZ'!C139,'[1]AĞUSTOS'!C139,'[1]EYLÜL'!C139,'[1]EKİM'!C139,'[1]KASIM'!C139,'[1]ARALIK'!C139)</f>
        <v>0</v>
      </c>
      <c r="D142" s="70">
        <f>SUM('[1]OCAK'!D139,'[1]ŞUBAT'!D139,'[1]MART'!D139,'[1]NİSAN'!D139,'[1]MAYIS'!D139,'[1]HAZİRAN'!D139,'[1]TEMMUZ'!D139,'[1]AĞUSTOS'!D139,'[1]EYLÜL'!D139,'[1]EKİM'!D139,'[1]KASIM'!D139,'[1]ARALIK'!D139)</f>
        <v>0</v>
      </c>
      <c r="E142" s="70">
        <f>SUM('[1]OCAK'!E139,'[1]ŞUBAT'!E139,'[1]MART'!E139,'[1]NİSAN'!E139,'[1]MAYIS'!E139,'[1]HAZİRAN'!E139,'[1]TEMMUZ'!E139,'[1]AĞUSTOS'!E139,'[1]EYLÜL'!E139,'[1]EKİM'!E139,'[1]KASIM'!E139,'[1]ARALIK'!E139)</f>
        <v>0</v>
      </c>
      <c r="F142" s="70">
        <f>SUM('[1]OCAK'!F139,'[1]ŞUBAT'!F139,'[1]MART'!F139,'[1]NİSAN'!F139,'[1]MAYIS'!F139,'[1]HAZİRAN'!F139,'[1]TEMMUZ'!F139,'[1]AĞUSTOS'!F139,'[1]EYLÜL'!F139,'[1]EKİM'!F139,'[1]KASIM'!F139,'[1]ARALIK'!F139)</f>
        <v>0</v>
      </c>
      <c r="G142" s="70">
        <f>SUM('[1]OCAK'!G139,'[1]ŞUBAT'!G139,'[1]MART'!G139,'[1]NİSAN'!G139,'[1]MAYIS'!G139,'[1]HAZİRAN'!G139,'[1]TEMMUZ'!G139,'[1]AĞUSTOS'!G139,'[1]EYLÜL'!G139,'[1]EKİM'!G139,'[1]KASIM'!G139,'[1]ARALIK'!G139)</f>
        <v>0</v>
      </c>
      <c r="H142" s="70">
        <f>SUM('[1]OCAK'!H139,'[1]ŞUBAT'!H139,'[1]MART'!H139,'[1]NİSAN'!H139,'[1]MAYIS'!H139,'[1]HAZİRAN'!H139,'[1]TEMMUZ'!H139,'[1]AĞUSTOS'!H139,'[1]EYLÜL'!H139,'[1]EKİM'!H139,'[1]KASIM'!H139,'[1]ARALIK'!H139)</f>
        <v>0</v>
      </c>
      <c r="I142" s="70">
        <f>SUM('[1]OCAK'!I139,'[1]ŞUBAT'!I139,'[1]MART'!I139,'[1]NİSAN'!I139,'[1]MAYIS'!I139,'[1]HAZİRAN'!I139,'[1]TEMMUZ'!I139,'[1]AĞUSTOS'!I139,'[1]EYLÜL'!I139,'[1]EKİM'!I139,'[1]KASIM'!I139,'[1]ARALIK'!I139)</f>
        <v>0</v>
      </c>
      <c r="J142" s="70">
        <f>SUM('[1]OCAK'!J139,'[1]ŞUBAT'!J139,'[1]MART'!J139,'[1]NİSAN'!J139,'[1]MAYIS'!J139,'[1]HAZİRAN'!J139,'[1]TEMMUZ'!J139,'[1]AĞUSTOS'!J139,'[1]EYLÜL'!J139,'[1]EKİM'!J139,'[1]KASIM'!J139,'[1]ARALIK'!J139)</f>
        <v>0</v>
      </c>
      <c r="K142" s="70">
        <f>SUM('[1]OCAK'!K139,'[1]ŞUBAT'!K139,'[1]MART'!K139,'[1]NİSAN'!K139,'[1]MAYIS'!K139,'[1]HAZİRAN'!K139,'[1]TEMMUZ'!K139,'[1]AĞUSTOS'!K139,'[1]EYLÜL'!K139,'[1]EKİM'!K139,'[1]KASIM'!K139,'[1]ARALIK'!K139)</f>
        <v>0</v>
      </c>
      <c r="L142" s="70">
        <f>SUM('[1]OCAK'!L139,'[1]ŞUBAT'!L139,'[1]MART'!L139,'[1]NİSAN'!L139,'[1]MAYIS'!L139,'[1]HAZİRAN'!L139,'[1]TEMMUZ'!L139,'[1]AĞUSTOS'!L139,'[1]EYLÜL'!L139,'[1]EKİM'!L139,'[1]KASIM'!L139,'[1]ARALIK'!L139)</f>
        <v>0</v>
      </c>
      <c r="M142" s="70">
        <f>SUM('[1]OCAK'!M139,'[1]ŞUBAT'!M139,'[1]MART'!M139,'[1]NİSAN'!M139,'[1]MAYIS'!M139,'[1]HAZİRAN'!M139,'[1]TEMMUZ'!M139,'[1]AĞUSTOS'!M139,'[1]EYLÜL'!M139,'[1]EKİM'!M139,'[1]KASIM'!M139,'[1]ARALIK'!M139)</f>
        <v>0</v>
      </c>
      <c r="N142" s="70">
        <f>SUM('[1]OCAK'!N139,'[1]ŞUBAT'!N139,'[1]MART'!N139,'[1]NİSAN'!N139,'[1]MAYIS'!N139,'[1]HAZİRAN'!N139,'[1]TEMMUZ'!N139,'[1]AĞUSTOS'!N139,'[1]EYLÜL'!N139,'[1]EKİM'!N139,'[1]KASIM'!N139,'[1]ARALIK'!N139)</f>
        <v>0</v>
      </c>
      <c r="O142" s="71">
        <f t="shared" si="4"/>
        <v>0</v>
      </c>
    </row>
    <row r="143" spans="1:15" ht="13.5" customHeight="1">
      <c r="A143" s="128">
        <v>128</v>
      </c>
      <c r="B143" s="72" t="s">
        <v>152</v>
      </c>
      <c r="C143" s="129">
        <f>SUM('[1]OCAK'!C140,'[1]ŞUBAT'!C140,'[1]MART'!C140,'[1]NİSAN'!C140,'[1]MAYIS'!C140,'[1]HAZİRAN'!C140,'[1]TEMMUZ'!C140,'[1]AĞUSTOS'!C140,'[1]EYLÜL'!C140,'[1]EKİM'!C140,'[1]KASIM'!C140,'[1]ARALIK'!C140)</f>
        <v>0</v>
      </c>
      <c r="D143" s="70">
        <f>SUM('[1]OCAK'!D140,'[1]ŞUBAT'!D140,'[1]MART'!D140,'[1]NİSAN'!D140,'[1]MAYIS'!D140,'[1]HAZİRAN'!D140,'[1]TEMMUZ'!D140,'[1]AĞUSTOS'!D140,'[1]EYLÜL'!D140,'[1]EKİM'!D140,'[1]KASIM'!D140,'[1]ARALIK'!D140)</f>
        <v>0</v>
      </c>
      <c r="E143" s="70">
        <f>SUM('[1]OCAK'!E140,'[1]ŞUBAT'!E140,'[1]MART'!E140,'[1]NİSAN'!E140,'[1]MAYIS'!E140,'[1]HAZİRAN'!E140,'[1]TEMMUZ'!E140,'[1]AĞUSTOS'!E140,'[1]EYLÜL'!E140,'[1]EKİM'!E140,'[1]KASIM'!E140,'[1]ARALIK'!E140)</f>
        <v>0</v>
      </c>
      <c r="F143" s="70">
        <f>SUM('[1]OCAK'!F140,'[1]ŞUBAT'!F140,'[1]MART'!F140,'[1]NİSAN'!F140,'[1]MAYIS'!F140,'[1]HAZİRAN'!F140,'[1]TEMMUZ'!F140,'[1]AĞUSTOS'!F140,'[1]EYLÜL'!F140,'[1]EKİM'!F140,'[1]KASIM'!F140,'[1]ARALIK'!F140)</f>
        <v>0</v>
      </c>
      <c r="G143" s="70">
        <f>SUM('[1]OCAK'!G140,'[1]ŞUBAT'!G140,'[1]MART'!G140,'[1]NİSAN'!G140,'[1]MAYIS'!G140,'[1]HAZİRAN'!G140,'[1]TEMMUZ'!G140,'[1]AĞUSTOS'!G140,'[1]EYLÜL'!G140,'[1]EKİM'!G140,'[1]KASIM'!G140,'[1]ARALIK'!G140)</f>
        <v>0</v>
      </c>
      <c r="H143" s="70">
        <f>SUM('[1]OCAK'!H140,'[1]ŞUBAT'!H140,'[1]MART'!H140,'[1]NİSAN'!H140,'[1]MAYIS'!H140,'[1]HAZİRAN'!H140,'[1]TEMMUZ'!H140,'[1]AĞUSTOS'!H140,'[1]EYLÜL'!H140,'[1]EKİM'!H140,'[1]KASIM'!H140,'[1]ARALIK'!H140)</f>
        <v>0</v>
      </c>
      <c r="I143" s="70">
        <f>SUM('[1]OCAK'!I140,'[1]ŞUBAT'!I140,'[1]MART'!I140,'[1]NİSAN'!I140,'[1]MAYIS'!I140,'[1]HAZİRAN'!I140,'[1]TEMMUZ'!I140,'[1]AĞUSTOS'!I140,'[1]EYLÜL'!I140,'[1]EKİM'!I140,'[1]KASIM'!I140,'[1]ARALIK'!I140)</f>
        <v>0</v>
      </c>
      <c r="J143" s="70">
        <f>SUM('[1]OCAK'!J140,'[1]ŞUBAT'!J140,'[1]MART'!J140,'[1]NİSAN'!J140,'[1]MAYIS'!J140,'[1]HAZİRAN'!J140,'[1]TEMMUZ'!J140,'[1]AĞUSTOS'!J140,'[1]EYLÜL'!J140,'[1]EKİM'!J140,'[1]KASIM'!J140,'[1]ARALIK'!J140)</f>
        <v>0</v>
      </c>
      <c r="K143" s="70">
        <f>SUM('[1]OCAK'!K140,'[1]ŞUBAT'!K140,'[1]MART'!K140,'[1]NİSAN'!K140,'[1]MAYIS'!K140,'[1]HAZİRAN'!K140,'[1]TEMMUZ'!K140,'[1]AĞUSTOS'!K140,'[1]EYLÜL'!K140,'[1]EKİM'!K140,'[1]KASIM'!K140,'[1]ARALIK'!K140)</f>
        <v>0</v>
      </c>
      <c r="L143" s="70">
        <f>SUM('[1]OCAK'!L140,'[1]ŞUBAT'!L140,'[1]MART'!L140,'[1]NİSAN'!L140,'[1]MAYIS'!L140,'[1]HAZİRAN'!L140,'[1]TEMMUZ'!L140,'[1]AĞUSTOS'!L140,'[1]EYLÜL'!L140,'[1]EKİM'!L140,'[1]KASIM'!L140,'[1]ARALIK'!L140)</f>
        <v>0</v>
      </c>
      <c r="M143" s="70">
        <f>SUM('[1]OCAK'!M140,'[1]ŞUBAT'!M140,'[1]MART'!M140,'[1]NİSAN'!M140,'[1]MAYIS'!M140,'[1]HAZİRAN'!M140,'[1]TEMMUZ'!M140,'[1]AĞUSTOS'!M140,'[1]EYLÜL'!M140,'[1]EKİM'!M140,'[1]KASIM'!M140,'[1]ARALIK'!M140)</f>
        <v>0</v>
      </c>
      <c r="N143" s="70">
        <f>SUM('[1]OCAK'!N140,'[1]ŞUBAT'!N140,'[1]MART'!N140,'[1]NİSAN'!N140,'[1]MAYIS'!N140,'[1]HAZİRAN'!N140,'[1]TEMMUZ'!N140,'[1]AĞUSTOS'!N140,'[1]EYLÜL'!N140,'[1]EKİM'!N140,'[1]KASIM'!N140,'[1]ARALIK'!N140)</f>
        <v>0</v>
      </c>
      <c r="O143" s="71">
        <f t="shared" si="4"/>
        <v>0</v>
      </c>
    </row>
    <row r="144" spans="1:15" ht="13.5" customHeight="1">
      <c r="A144" s="128">
        <v>129</v>
      </c>
      <c r="B144" s="72" t="s">
        <v>153</v>
      </c>
      <c r="C144" s="129">
        <f>SUM('[1]OCAK'!C141,'[1]ŞUBAT'!C141,'[1]MART'!C141,'[1]NİSAN'!C141,'[1]MAYIS'!C141,'[1]HAZİRAN'!C141,'[1]TEMMUZ'!C141,'[1]AĞUSTOS'!C141,'[1]EYLÜL'!C141,'[1]EKİM'!C141,'[1]KASIM'!C141,'[1]ARALIK'!C141)</f>
        <v>0</v>
      </c>
      <c r="D144" s="70">
        <f>SUM('[1]OCAK'!D141,'[1]ŞUBAT'!D141,'[1]MART'!D141,'[1]NİSAN'!D141,'[1]MAYIS'!D141,'[1]HAZİRAN'!D141,'[1]TEMMUZ'!D141,'[1]AĞUSTOS'!D141,'[1]EYLÜL'!D141,'[1]EKİM'!D141,'[1]KASIM'!D141,'[1]ARALIK'!D141)</f>
        <v>0</v>
      </c>
      <c r="E144" s="70">
        <f>SUM('[1]OCAK'!E141,'[1]ŞUBAT'!E141,'[1]MART'!E141,'[1]NİSAN'!E141,'[1]MAYIS'!E141,'[1]HAZİRAN'!E141,'[1]TEMMUZ'!E141,'[1]AĞUSTOS'!E141,'[1]EYLÜL'!E141,'[1]EKİM'!E141,'[1]KASIM'!E141,'[1]ARALIK'!E141)</f>
        <v>0</v>
      </c>
      <c r="F144" s="70">
        <f>SUM('[1]OCAK'!F141,'[1]ŞUBAT'!F141,'[1]MART'!F141,'[1]NİSAN'!F141,'[1]MAYIS'!F141,'[1]HAZİRAN'!F141,'[1]TEMMUZ'!F141,'[1]AĞUSTOS'!F141,'[1]EYLÜL'!F141,'[1]EKİM'!F141,'[1]KASIM'!F141,'[1]ARALIK'!F141)</f>
        <v>0</v>
      </c>
      <c r="G144" s="70">
        <f>SUM('[1]OCAK'!G141,'[1]ŞUBAT'!G141,'[1]MART'!G141,'[1]NİSAN'!G141,'[1]MAYIS'!G141,'[1]HAZİRAN'!G141,'[1]TEMMUZ'!G141,'[1]AĞUSTOS'!G141,'[1]EYLÜL'!G141,'[1]EKİM'!G141,'[1]KASIM'!G141,'[1]ARALIK'!G141)</f>
        <v>0</v>
      </c>
      <c r="H144" s="70">
        <f>SUM('[1]OCAK'!H141,'[1]ŞUBAT'!H141,'[1]MART'!H141,'[1]NİSAN'!H141,'[1]MAYIS'!H141,'[1]HAZİRAN'!H141,'[1]TEMMUZ'!H141,'[1]AĞUSTOS'!H141,'[1]EYLÜL'!H141,'[1]EKİM'!H141,'[1]KASIM'!H141,'[1]ARALIK'!H141)</f>
        <v>0</v>
      </c>
      <c r="I144" s="70">
        <f>SUM('[1]OCAK'!I141,'[1]ŞUBAT'!I141,'[1]MART'!I141,'[1]NİSAN'!I141,'[1]MAYIS'!I141,'[1]HAZİRAN'!I141,'[1]TEMMUZ'!I141,'[1]AĞUSTOS'!I141,'[1]EYLÜL'!I141,'[1]EKİM'!I141,'[1]KASIM'!I141,'[1]ARALIK'!I141)</f>
        <v>0</v>
      </c>
      <c r="J144" s="70">
        <f>SUM('[1]OCAK'!J141,'[1]ŞUBAT'!J141,'[1]MART'!J141,'[1]NİSAN'!J141,'[1]MAYIS'!J141,'[1]HAZİRAN'!J141,'[1]TEMMUZ'!J141,'[1]AĞUSTOS'!J141,'[1]EYLÜL'!J141,'[1]EKİM'!J141,'[1]KASIM'!J141,'[1]ARALIK'!J141)</f>
        <v>0</v>
      </c>
      <c r="K144" s="70">
        <f>SUM('[1]OCAK'!K141,'[1]ŞUBAT'!K141,'[1]MART'!K141,'[1]NİSAN'!K141,'[1]MAYIS'!K141,'[1]HAZİRAN'!K141,'[1]TEMMUZ'!K141,'[1]AĞUSTOS'!K141,'[1]EYLÜL'!K141,'[1]EKİM'!K141,'[1]KASIM'!K141,'[1]ARALIK'!K141)</f>
        <v>0</v>
      </c>
      <c r="L144" s="70">
        <f>SUM('[1]OCAK'!L141,'[1]ŞUBAT'!L141,'[1]MART'!L141,'[1]NİSAN'!L141,'[1]MAYIS'!L141,'[1]HAZİRAN'!L141,'[1]TEMMUZ'!L141,'[1]AĞUSTOS'!L141,'[1]EYLÜL'!L141,'[1]EKİM'!L141,'[1]KASIM'!L141,'[1]ARALIK'!L141)</f>
        <v>0</v>
      </c>
      <c r="M144" s="70">
        <f>SUM('[1]OCAK'!M141,'[1]ŞUBAT'!M141,'[1]MART'!M141,'[1]NİSAN'!M141,'[1]MAYIS'!M141,'[1]HAZİRAN'!M141,'[1]TEMMUZ'!M141,'[1]AĞUSTOS'!M141,'[1]EYLÜL'!M141,'[1]EKİM'!M141,'[1]KASIM'!M141,'[1]ARALIK'!M141)</f>
        <v>0</v>
      </c>
      <c r="N144" s="70">
        <f>SUM('[1]OCAK'!N141,'[1]ŞUBAT'!N141,'[1]MART'!N141,'[1]NİSAN'!N141,'[1]MAYIS'!N141,'[1]HAZİRAN'!N141,'[1]TEMMUZ'!N141,'[1]AĞUSTOS'!N141,'[1]EYLÜL'!N141,'[1]EKİM'!N141,'[1]KASIM'!N141,'[1]ARALIK'!N141)</f>
        <v>0</v>
      </c>
      <c r="O144" s="71">
        <f t="shared" si="4"/>
        <v>0</v>
      </c>
    </row>
    <row r="145" spans="1:15" ht="13.5" customHeight="1">
      <c r="A145" s="128">
        <v>130</v>
      </c>
      <c r="B145" s="72" t="s">
        <v>154</v>
      </c>
      <c r="C145" s="129">
        <f>SUM('[1]OCAK'!C142,'[1]ŞUBAT'!C142,'[1]MART'!C142,'[1]NİSAN'!C142,'[1]MAYIS'!C142,'[1]HAZİRAN'!C142,'[1]TEMMUZ'!C142,'[1]AĞUSTOS'!C142,'[1]EYLÜL'!C142,'[1]EKİM'!C142,'[1]KASIM'!C142,'[1]ARALIK'!C142)</f>
        <v>0</v>
      </c>
      <c r="D145" s="70">
        <f>SUM('[1]OCAK'!D142,'[1]ŞUBAT'!D142,'[1]MART'!D142,'[1]NİSAN'!D142,'[1]MAYIS'!D142,'[1]HAZİRAN'!D142,'[1]TEMMUZ'!D142,'[1]AĞUSTOS'!D142,'[1]EYLÜL'!D142,'[1]EKİM'!D142,'[1]KASIM'!D142,'[1]ARALIK'!D142)</f>
        <v>0</v>
      </c>
      <c r="E145" s="70">
        <f>SUM('[1]OCAK'!E142,'[1]ŞUBAT'!E142,'[1]MART'!E142,'[1]NİSAN'!E142,'[1]MAYIS'!E142,'[1]HAZİRAN'!E142,'[1]TEMMUZ'!E142,'[1]AĞUSTOS'!E142,'[1]EYLÜL'!E142,'[1]EKİM'!E142,'[1]KASIM'!E142,'[1]ARALIK'!E142)</f>
        <v>0</v>
      </c>
      <c r="F145" s="70">
        <f>SUM('[1]OCAK'!F142,'[1]ŞUBAT'!F142,'[1]MART'!F142,'[1]NİSAN'!F142,'[1]MAYIS'!F142,'[1]HAZİRAN'!F142,'[1]TEMMUZ'!F142,'[1]AĞUSTOS'!F142,'[1]EYLÜL'!F142,'[1]EKİM'!F142,'[1]KASIM'!F142,'[1]ARALIK'!F142)</f>
        <v>0</v>
      </c>
      <c r="G145" s="70">
        <f>SUM('[1]OCAK'!G142,'[1]ŞUBAT'!G142,'[1]MART'!G142,'[1]NİSAN'!G142,'[1]MAYIS'!G142,'[1]HAZİRAN'!G142,'[1]TEMMUZ'!G142,'[1]AĞUSTOS'!G142,'[1]EYLÜL'!G142,'[1]EKİM'!G142,'[1]KASIM'!G142,'[1]ARALIK'!G142)</f>
        <v>0</v>
      </c>
      <c r="H145" s="70">
        <f>SUM('[1]OCAK'!H142,'[1]ŞUBAT'!H142,'[1]MART'!H142,'[1]NİSAN'!H142,'[1]MAYIS'!H142,'[1]HAZİRAN'!H142,'[1]TEMMUZ'!H142,'[1]AĞUSTOS'!H142,'[1]EYLÜL'!H142,'[1]EKİM'!H142,'[1]KASIM'!H142,'[1]ARALIK'!H142)</f>
        <v>0</v>
      </c>
      <c r="I145" s="70">
        <f>SUM('[1]OCAK'!I142,'[1]ŞUBAT'!I142,'[1]MART'!I142,'[1]NİSAN'!I142,'[1]MAYIS'!I142,'[1]HAZİRAN'!I142,'[1]TEMMUZ'!I142,'[1]AĞUSTOS'!I142,'[1]EYLÜL'!I142,'[1]EKİM'!I142,'[1]KASIM'!I142,'[1]ARALIK'!I142)</f>
        <v>0</v>
      </c>
      <c r="J145" s="70">
        <f>SUM('[1]OCAK'!J142,'[1]ŞUBAT'!J142,'[1]MART'!J142,'[1]NİSAN'!J142,'[1]MAYIS'!J142,'[1]HAZİRAN'!J142,'[1]TEMMUZ'!J142,'[1]AĞUSTOS'!J142,'[1]EYLÜL'!J142,'[1]EKİM'!J142,'[1]KASIM'!J142,'[1]ARALIK'!J142)</f>
        <v>0</v>
      </c>
      <c r="K145" s="70">
        <f>SUM('[1]OCAK'!K142,'[1]ŞUBAT'!K142,'[1]MART'!K142,'[1]NİSAN'!K142,'[1]MAYIS'!K142,'[1]HAZİRAN'!K142,'[1]TEMMUZ'!K142,'[1]AĞUSTOS'!K142,'[1]EYLÜL'!K142,'[1]EKİM'!K142,'[1]KASIM'!K142,'[1]ARALIK'!K142)</f>
        <v>0</v>
      </c>
      <c r="L145" s="70">
        <f>SUM('[1]OCAK'!L142,'[1]ŞUBAT'!L142,'[1]MART'!L142,'[1]NİSAN'!L142,'[1]MAYIS'!L142,'[1]HAZİRAN'!L142,'[1]TEMMUZ'!L142,'[1]AĞUSTOS'!L142,'[1]EYLÜL'!L142,'[1]EKİM'!L142,'[1]KASIM'!L142,'[1]ARALIK'!L142)</f>
        <v>0</v>
      </c>
      <c r="M145" s="70">
        <f>SUM('[1]OCAK'!M142,'[1]ŞUBAT'!M142,'[1]MART'!M142,'[1]NİSAN'!M142,'[1]MAYIS'!M142,'[1]HAZİRAN'!M142,'[1]TEMMUZ'!M142,'[1]AĞUSTOS'!M142,'[1]EYLÜL'!M142,'[1]EKİM'!M142,'[1]KASIM'!M142,'[1]ARALIK'!M142)</f>
        <v>0</v>
      </c>
      <c r="N145" s="70">
        <f>SUM('[1]OCAK'!N142,'[1]ŞUBAT'!N142,'[1]MART'!N142,'[1]NİSAN'!N142,'[1]MAYIS'!N142,'[1]HAZİRAN'!N142,'[1]TEMMUZ'!N142,'[1]AĞUSTOS'!N142,'[1]EYLÜL'!N142,'[1]EKİM'!N142,'[1]KASIM'!N142,'[1]ARALIK'!N142)</f>
        <v>0</v>
      </c>
      <c r="O145" s="71">
        <f t="shared" si="4"/>
        <v>0</v>
      </c>
    </row>
    <row r="146" spans="1:15" ht="13.5" customHeight="1">
      <c r="A146" s="128">
        <v>131</v>
      </c>
      <c r="B146" s="72" t="s">
        <v>155</v>
      </c>
      <c r="C146" s="129">
        <f>SUM('[1]OCAK'!C143,'[1]ŞUBAT'!C143,'[1]MART'!C143,'[1]NİSAN'!C143,'[1]MAYIS'!C143,'[1]HAZİRAN'!C143,'[1]TEMMUZ'!C143,'[1]AĞUSTOS'!C143,'[1]EYLÜL'!C143,'[1]EKİM'!C143,'[1]KASIM'!C143,'[1]ARALIK'!C143)</f>
        <v>0</v>
      </c>
      <c r="D146" s="70">
        <f>SUM('[1]OCAK'!D143,'[1]ŞUBAT'!D143,'[1]MART'!D143,'[1]NİSAN'!D143,'[1]MAYIS'!D143,'[1]HAZİRAN'!D143,'[1]TEMMUZ'!D143,'[1]AĞUSTOS'!D143,'[1]EYLÜL'!D143,'[1]EKİM'!D143,'[1]KASIM'!D143,'[1]ARALIK'!D143)</f>
        <v>1</v>
      </c>
      <c r="E146" s="70">
        <f>SUM('[1]OCAK'!E143,'[1]ŞUBAT'!E143,'[1]MART'!E143,'[1]NİSAN'!E143,'[1]MAYIS'!E143,'[1]HAZİRAN'!E143,'[1]TEMMUZ'!E143,'[1]AĞUSTOS'!E143,'[1]EYLÜL'!E143,'[1]EKİM'!E143,'[1]KASIM'!E143,'[1]ARALIK'!E143)</f>
        <v>0</v>
      </c>
      <c r="F146" s="70">
        <f>SUM('[1]OCAK'!F143,'[1]ŞUBAT'!F143,'[1]MART'!F143,'[1]NİSAN'!F143,'[1]MAYIS'!F143,'[1]HAZİRAN'!F143,'[1]TEMMUZ'!F143,'[1]AĞUSTOS'!F143,'[1]EYLÜL'!F143,'[1]EKİM'!F143,'[1]KASIM'!F143,'[1]ARALIK'!F143)</f>
        <v>0</v>
      </c>
      <c r="G146" s="70">
        <f>SUM('[1]OCAK'!G143,'[1]ŞUBAT'!G143,'[1]MART'!G143,'[1]NİSAN'!G143,'[1]MAYIS'!G143,'[1]HAZİRAN'!G143,'[1]TEMMUZ'!G143,'[1]AĞUSTOS'!G143,'[1]EYLÜL'!G143,'[1]EKİM'!G143,'[1]KASIM'!G143,'[1]ARALIK'!G143)</f>
        <v>0</v>
      </c>
      <c r="H146" s="70">
        <f>SUM('[1]OCAK'!H143,'[1]ŞUBAT'!H143,'[1]MART'!H143,'[1]NİSAN'!H143,'[1]MAYIS'!H143,'[1]HAZİRAN'!H143,'[1]TEMMUZ'!H143,'[1]AĞUSTOS'!H143,'[1]EYLÜL'!H143,'[1]EKİM'!H143,'[1]KASIM'!H143,'[1]ARALIK'!H143)</f>
        <v>0</v>
      </c>
      <c r="I146" s="70">
        <f>SUM('[1]OCAK'!I143,'[1]ŞUBAT'!I143,'[1]MART'!I143,'[1]NİSAN'!I143,'[1]MAYIS'!I143,'[1]HAZİRAN'!I143,'[1]TEMMUZ'!I143,'[1]AĞUSTOS'!I143,'[1]EYLÜL'!I143,'[1]EKİM'!I143,'[1]KASIM'!I143,'[1]ARALIK'!I143)</f>
        <v>0</v>
      </c>
      <c r="J146" s="70">
        <f>SUM('[1]OCAK'!J143,'[1]ŞUBAT'!J143,'[1]MART'!J143,'[1]NİSAN'!J143,'[1]MAYIS'!J143,'[1]HAZİRAN'!J143,'[1]TEMMUZ'!J143,'[1]AĞUSTOS'!J143,'[1]EYLÜL'!J143,'[1]EKİM'!J143,'[1]KASIM'!J143,'[1]ARALIK'!J143)</f>
        <v>0</v>
      </c>
      <c r="K146" s="70">
        <f>SUM('[1]OCAK'!K143,'[1]ŞUBAT'!K143,'[1]MART'!K143,'[1]NİSAN'!K143,'[1]MAYIS'!K143,'[1]HAZİRAN'!K143,'[1]TEMMUZ'!K143,'[1]AĞUSTOS'!K143,'[1]EYLÜL'!K143,'[1]EKİM'!K143,'[1]KASIM'!K143,'[1]ARALIK'!K143)</f>
        <v>0</v>
      </c>
      <c r="L146" s="70">
        <f>SUM('[1]OCAK'!L143,'[1]ŞUBAT'!L143,'[1]MART'!L143,'[1]NİSAN'!L143,'[1]MAYIS'!L143,'[1]HAZİRAN'!L143,'[1]TEMMUZ'!L143,'[1]AĞUSTOS'!L143,'[1]EYLÜL'!L143,'[1]EKİM'!L143,'[1]KASIM'!L143,'[1]ARALIK'!L143)</f>
        <v>0</v>
      </c>
      <c r="M146" s="70">
        <f>SUM('[1]OCAK'!M143,'[1]ŞUBAT'!M143,'[1]MART'!M143,'[1]NİSAN'!M143,'[1]MAYIS'!M143,'[1]HAZİRAN'!M143,'[1]TEMMUZ'!M143,'[1]AĞUSTOS'!M143,'[1]EYLÜL'!M143,'[1]EKİM'!M143,'[1]KASIM'!M143,'[1]ARALIK'!M143)</f>
        <v>0</v>
      </c>
      <c r="N146" s="70">
        <f>SUM('[1]OCAK'!N143,'[1]ŞUBAT'!N143,'[1]MART'!N143,'[1]NİSAN'!N143,'[1]MAYIS'!N143,'[1]HAZİRAN'!N143,'[1]TEMMUZ'!N143,'[1]AĞUSTOS'!N143,'[1]EYLÜL'!N143,'[1]EKİM'!N143,'[1]KASIM'!N143,'[1]ARALIK'!N143)</f>
        <v>0</v>
      </c>
      <c r="O146" s="71">
        <f t="shared" si="4"/>
        <v>1</v>
      </c>
    </row>
    <row r="147" spans="1:15" ht="13.5" customHeight="1">
      <c r="A147" s="128">
        <v>132</v>
      </c>
      <c r="B147" s="72" t="s">
        <v>156</v>
      </c>
      <c r="C147" s="129">
        <f>SUM('[1]OCAK'!C144,'[1]ŞUBAT'!C144,'[1]MART'!C144,'[1]NİSAN'!C144,'[1]MAYIS'!C144,'[1]HAZİRAN'!C144,'[1]TEMMUZ'!C144,'[1]AĞUSTOS'!C144,'[1]EYLÜL'!C144,'[1]EKİM'!C144,'[1]KASIM'!C144,'[1]ARALIK'!C144)</f>
        <v>0</v>
      </c>
      <c r="D147" s="70">
        <f>SUM('[1]OCAK'!D144,'[1]ŞUBAT'!D144,'[1]MART'!D144,'[1]NİSAN'!D144,'[1]MAYIS'!D144,'[1]HAZİRAN'!D144,'[1]TEMMUZ'!D144,'[1]AĞUSTOS'!D144,'[1]EYLÜL'!D144,'[1]EKİM'!D144,'[1]KASIM'!D144,'[1]ARALIK'!D144)</f>
        <v>0</v>
      </c>
      <c r="E147" s="70">
        <f>SUM('[1]OCAK'!E144,'[1]ŞUBAT'!E144,'[1]MART'!E144,'[1]NİSAN'!E144,'[1]MAYIS'!E144,'[1]HAZİRAN'!E144,'[1]TEMMUZ'!E144,'[1]AĞUSTOS'!E144,'[1]EYLÜL'!E144,'[1]EKİM'!E144,'[1]KASIM'!E144,'[1]ARALIK'!E144)</f>
        <v>0</v>
      </c>
      <c r="F147" s="70">
        <f>SUM('[1]OCAK'!F144,'[1]ŞUBAT'!F144,'[1]MART'!F144,'[1]NİSAN'!F144,'[1]MAYIS'!F144,'[1]HAZİRAN'!F144,'[1]TEMMUZ'!F144,'[1]AĞUSTOS'!F144,'[1]EYLÜL'!F144,'[1]EKİM'!F144,'[1]KASIM'!F144,'[1]ARALIK'!F144)</f>
        <v>0</v>
      </c>
      <c r="G147" s="70">
        <f>SUM('[1]OCAK'!G144,'[1]ŞUBAT'!G144,'[1]MART'!G144,'[1]NİSAN'!G144,'[1]MAYIS'!G144,'[1]HAZİRAN'!G144,'[1]TEMMUZ'!G144,'[1]AĞUSTOS'!G144,'[1]EYLÜL'!G144,'[1]EKİM'!G144,'[1]KASIM'!G144,'[1]ARALIK'!G144)</f>
        <v>0</v>
      </c>
      <c r="H147" s="70">
        <f>SUM('[1]OCAK'!H144,'[1]ŞUBAT'!H144,'[1]MART'!H144,'[1]NİSAN'!H144,'[1]MAYIS'!H144,'[1]HAZİRAN'!H144,'[1]TEMMUZ'!H144,'[1]AĞUSTOS'!H144,'[1]EYLÜL'!H144,'[1]EKİM'!H144,'[1]KASIM'!H144,'[1]ARALIK'!H144)</f>
        <v>0</v>
      </c>
      <c r="I147" s="70">
        <f>SUM('[1]OCAK'!I144,'[1]ŞUBAT'!I144,'[1]MART'!I144,'[1]NİSAN'!I144,'[1]MAYIS'!I144,'[1]HAZİRAN'!I144,'[1]TEMMUZ'!I144,'[1]AĞUSTOS'!I144,'[1]EYLÜL'!I144,'[1]EKİM'!I144,'[1]KASIM'!I144,'[1]ARALIK'!I144)</f>
        <v>0</v>
      </c>
      <c r="J147" s="70">
        <f>SUM('[1]OCAK'!J144,'[1]ŞUBAT'!J144,'[1]MART'!J144,'[1]NİSAN'!J144,'[1]MAYIS'!J144,'[1]HAZİRAN'!J144,'[1]TEMMUZ'!J144,'[1]AĞUSTOS'!J144,'[1]EYLÜL'!J144,'[1]EKİM'!J144,'[1]KASIM'!J144,'[1]ARALIK'!J144)</f>
        <v>0</v>
      </c>
      <c r="K147" s="70">
        <f>SUM('[1]OCAK'!K144,'[1]ŞUBAT'!K144,'[1]MART'!K144,'[1]NİSAN'!K144,'[1]MAYIS'!K144,'[1]HAZİRAN'!K144,'[1]TEMMUZ'!K144,'[1]AĞUSTOS'!K144,'[1]EYLÜL'!K144,'[1]EKİM'!K144,'[1]KASIM'!K144,'[1]ARALIK'!K144)</f>
        <v>0</v>
      </c>
      <c r="L147" s="70">
        <f>SUM('[1]OCAK'!L144,'[1]ŞUBAT'!L144,'[1]MART'!L144,'[1]NİSAN'!L144,'[1]MAYIS'!L144,'[1]HAZİRAN'!L144,'[1]TEMMUZ'!L144,'[1]AĞUSTOS'!L144,'[1]EYLÜL'!L144,'[1]EKİM'!L144,'[1]KASIM'!L144,'[1]ARALIK'!L144)</f>
        <v>0</v>
      </c>
      <c r="M147" s="70">
        <f>SUM('[1]OCAK'!M144,'[1]ŞUBAT'!M144,'[1]MART'!M144,'[1]NİSAN'!M144,'[1]MAYIS'!M144,'[1]HAZİRAN'!M144,'[1]TEMMUZ'!M144,'[1]AĞUSTOS'!M144,'[1]EYLÜL'!M144,'[1]EKİM'!M144,'[1]KASIM'!M144,'[1]ARALIK'!M144)</f>
        <v>0</v>
      </c>
      <c r="N147" s="70">
        <f>SUM('[1]OCAK'!N144,'[1]ŞUBAT'!N144,'[1]MART'!N144,'[1]NİSAN'!N144,'[1]MAYIS'!N144,'[1]HAZİRAN'!N144,'[1]TEMMUZ'!N144,'[1]AĞUSTOS'!N144,'[1]EYLÜL'!N144,'[1]EKİM'!N144,'[1]KASIM'!N144,'[1]ARALIK'!N144)</f>
        <v>0</v>
      </c>
      <c r="O147" s="71">
        <f t="shared" si="4"/>
        <v>0</v>
      </c>
    </row>
    <row r="148" spans="1:15" ht="13.5" customHeight="1">
      <c r="A148" s="128">
        <v>133</v>
      </c>
      <c r="B148" s="72" t="s">
        <v>157</v>
      </c>
      <c r="C148" s="129">
        <f>SUM('[1]OCAK'!C145,'[1]ŞUBAT'!C145,'[1]MART'!C145,'[1]NİSAN'!C145,'[1]MAYIS'!C145,'[1]HAZİRAN'!C145,'[1]TEMMUZ'!C145,'[1]AĞUSTOS'!C145,'[1]EYLÜL'!C145,'[1]EKİM'!C145,'[1]KASIM'!C145,'[1]ARALIK'!C145)</f>
        <v>0</v>
      </c>
      <c r="D148" s="70">
        <f>SUM('[1]OCAK'!D145,'[1]ŞUBAT'!D145,'[1]MART'!D145,'[1]NİSAN'!D145,'[1]MAYIS'!D145,'[1]HAZİRAN'!D145,'[1]TEMMUZ'!D145,'[1]AĞUSTOS'!D145,'[1]EYLÜL'!D145,'[1]EKİM'!D145,'[1]KASIM'!D145,'[1]ARALIK'!D145)</f>
        <v>0</v>
      </c>
      <c r="E148" s="70">
        <f>SUM('[1]OCAK'!E145,'[1]ŞUBAT'!E145,'[1]MART'!E145,'[1]NİSAN'!E145,'[1]MAYIS'!E145,'[1]HAZİRAN'!E145,'[1]TEMMUZ'!E145,'[1]AĞUSTOS'!E145,'[1]EYLÜL'!E145,'[1]EKİM'!E145,'[1]KASIM'!E145,'[1]ARALIK'!E145)</f>
        <v>0</v>
      </c>
      <c r="F148" s="70">
        <f>SUM('[1]OCAK'!F145,'[1]ŞUBAT'!F145,'[1]MART'!F145,'[1]NİSAN'!F145,'[1]MAYIS'!F145,'[1]HAZİRAN'!F145,'[1]TEMMUZ'!F145,'[1]AĞUSTOS'!F145,'[1]EYLÜL'!F145,'[1]EKİM'!F145,'[1]KASIM'!F145,'[1]ARALIK'!F145)</f>
        <v>0</v>
      </c>
      <c r="G148" s="70">
        <f>SUM('[1]OCAK'!G145,'[1]ŞUBAT'!G145,'[1]MART'!G145,'[1]NİSAN'!G145,'[1]MAYIS'!G145,'[1]HAZİRAN'!G145,'[1]TEMMUZ'!G145,'[1]AĞUSTOS'!G145,'[1]EYLÜL'!G145,'[1]EKİM'!G145,'[1]KASIM'!G145,'[1]ARALIK'!G145)</f>
        <v>0</v>
      </c>
      <c r="H148" s="70">
        <f>SUM('[1]OCAK'!H145,'[1]ŞUBAT'!H145,'[1]MART'!H145,'[1]NİSAN'!H145,'[1]MAYIS'!H145,'[1]HAZİRAN'!H145,'[1]TEMMUZ'!H145,'[1]AĞUSTOS'!H145,'[1]EYLÜL'!H145,'[1]EKİM'!H145,'[1]KASIM'!H145,'[1]ARALIK'!H145)</f>
        <v>0</v>
      </c>
      <c r="I148" s="70">
        <f>SUM('[1]OCAK'!I145,'[1]ŞUBAT'!I145,'[1]MART'!I145,'[1]NİSAN'!I145,'[1]MAYIS'!I145,'[1]HAZİRAN'!I145,'[1]TEMMUZ'!I145,'[1]AĞUSTOS'!I145,'[1]EYLÜL'!I145,'[1]EKİM'!I145,'[1]KASIM'!I145,'[1]ARALIK'!I145)</f>
        <v>0</v>
      </c>
      <c r="J148" s="70">
        <f>SUM('[1]OCAK'!J145,'[1]ŞUBAT'!J145,'[1]MART'!J145,'[1]NİSAN'!J145,'[1]MAYIS'!J145,'[1]HAZİRAN'!J145,'[1]TEMMUZ'!J145,'[1]AĞUSTOS'!J145,'[1]EYLÜL'!J145,'[1]EKİM'!J145,'[1]KASIM'!J145,'[1]ARALIK'!J145)</f>
        <v>0</v>
      </c>
      <c r="K148" s="70">
        <f>SUM('[1]OCAK'!K145,'[1]ŞUBAT'!K145,'[1]MART'!K145,'[1]NİSAN'!K145,'[1]MAYIS'!K145,'[1]HAZİRAN'!K145,'[1]TEMMUZ'!K145,'[1]AĞUSTOS'!K145,'[1]EYLÜL'!K145,'[1]EKİM'!K145,'[1]KASIM'!K145,'[1]ARALIK'!K145)</f>
        <v>0</v>
      </c>
      <c r="L148" s="70">
        <f>SUM('[1]OCAK'!L145,'[1]ŞUBAT'!L145,'[1]MART'!L145,'[1]NİSAN'!L145,'[1]MAYIS'!L145,'[1]HAZİRAN'!L145,'[1]TEMMUZ'!L145,'[1]AĞUSTOS'!L145,'[1]EYLÜL'!L145,'[1]EKİM'!L145,'[1]KASIM'!L145,'[1]ARALIK'!L145)</f>
        <v>0</v>
      </c>
      <c r="M148" s="70">
        <f>SUM('[1]OCAK'!M145,'[1]ŞUBAT'!M145,'[1]MART'!M145,'[1]NİSAN'!M145,'[1]MAYIS'!M145,'[1]HAZİRAN'!M145,'[1]TEMMUZ'!M145,'[1]AĞUSTOS'!M145,'[1]EYLÜL'!M145,'[1]EKİM'!M145,'[1]KASIM'!M145,'[1]ARALIK'!M145)</f>
        <v>0</v>
      </c>
      <c r="N148" s="70">
        <f>SUM('[1]OCAK'!N145,'[1]ŞUBAT'!N145,'[1]MART'!N145,'[1]NİSAN'!N145,'[1]MAYIS'!N145,'[1]HAZİRAN'!N145,'[1]TEMMUZ'!N145,'[1]AĞUSTOS'!N145,'[1]EYLÜL'!N145,'[1]EKİM'!N145,'[1]KASIM'!N145,'[1]ARALIK'!N145)</f>
        <v>0</v>
      </c>
      <c r="O148" s="71">
        <f t="shared" si="4"/>
        <v>0</v>
      </c>
    </row>
    <row r="149" spans="1:15" ht="13.5" customHeight="1">
      <c r="A149" s="128">
        <v>134</v>
      </c>
      <c r="B149" s="72" t="s">
        <v>158</v>
      </c>
      <c r="C149" s="129">
        <f>SUM('[1]OCAK'!C146,'[1]ŞUBAT'!C146,'[1]MART'!C146,'[1]NİSAN'!C146,'[1]MAYIS'!C146,'[1]HAZİRAN'!C146,'[1]TEMMUZ'!C146,'[1]AĞUSTOS'!C146,'[1]EYLÜL'!C146,'[1]EKİM'!C146,'[1]KASIM'!C146,'[1]ARALIK'!C146)</f>
        <v>0</v>
      </c>
      <c r="D149" s="70">
        <f>SUM('[1]OCAK'!D146,'[1]ŞUBAT'!D146,'[1]MART'!D146,'[1]NİSAN'!D146,'[1]MAYIS'!D146,'[1]HAZİRAN'!D146,'[1]TEMMUZ'!D146,'[1]AĞUSTOS'!D146,'[1]EYLÜL'!D146,'[1]EKİM'!D146,'[1]KASIM'!D146,'[1]ARALIK'!D146)</f>
        <v>0</v>
      </c>
      <c r="E149" s="70">
        <f>SUM('[1]OCAK'!E146,'[1]ŞUBAT'!E146,'[1]MART'!E146,'[1]NİSAN'!E146,'[1]MAYIS'!E146,'[1]HAZİRAN'!E146,'[1]TEMMUZ'!E146,'[1]AĞUSTOS'!E146,'[1]EYLÜL'!E146,'[1]EKİM'!E146,'[1]KASIM'!E146,'[1]ARALIK'!E146)</f>
        <v>0</v>
      </c>
      <c r="F149" s="70">
        <f>SUM('[1]OCAK'!F146,'[1]ŞUBAT'!F146,'[1]MART'!F146,'[1]NİSAN'!F146,'[1]MAYIS'!F146,'[1]HAZİRAN'!F146,'[1]TEMMUZ'!F146,'[1]AĞUSTOS'!F146,'[1]EYLÜL'!F146,'[1]EKİM'!F146,'[1]KASIM'!F146,'[1]ARALIK'!F146)</f>
        <v>0</v>
      </c>
      <c r="G149" s="70">
        <f>SUM('[1]OCAK'!G146,'[1]ŞUBAT'!G146,'[1]MART'!G146,'[1]NİSAN'!G146,'[1]MAYIS'!G146,'[1]HAZİRAN'!G146,'[1]TEMMUZ'!G146,'[1]AĞUSTOS'!G146,'[1]EYLÜL'!G146,'[1]EKİM'!G146,'[1]KASIM'!G146,'[1]ARALIK'!G146)</f>
        <v>0</v>
      </c>
      <c r="H149" s="70">
        <f>SUM('[1]OCAK'!H146,'[1]ŞUBAT'!H146,'[1]MART'!H146,'[1]NİSAN'!H146,'[1]MAYIS'!H146,'[1]HAZİRAN'!H146,'[1]TEMMUZ'!H146,'[1]AĞUSTOS'!H146,'[1]EYLÜL'!H146,'[1]EKİM'!H146,'[1]KASIM'!H146,'[1]ARALIK'!H146)</f>
        <v>0</v>
      </c>
      <c r="I149" s="70">
        <f>SUM('[1]OCAK'!I146,'[1]ŞUBAT'!I146,'[1]MART'!I146,'[1]NİSAN'!I146,'[1]MAYIS'!I146,'[1]HAZİRAN'!I146,'[1]TEMMUZ'!I146,'[1]AĞUSTOS'!I146,'[1]EYLÜL'!I146,'[1]EKİM'!I146,'[1]KASIM'!I146,'[1]ARALIK'!I146)</f>
        <v>0</v>
      </c>
      <c r="J149" s="70">
        <f>SUM('[1]OCAK'!J146,'[1]ŞUBAT'!J146,'[1]MART'!J146,'[1]NİSAN'!J146,'[1]MAYIS'!J146,'[1]HAZİRAN'!J146,'[1]TEMMUZ'!J146,'[1]AĞUSTOS'!J146,'[1]EYLÜL'!J146,'[1]EKİM'!J146,'[1]KASIM'!J146,'[1]ARALIK'!J146)</f>
        <v>0</v>
      </c>
      <c r="K149" s="70">
        <f>SUM('[1]OCAK'!K146,'[1]ŞUBAT'!K146,'[1]MART'!K146,'[1]NİSAN'!K146,'[1]MAYIS'!K146,'[1]HAZİRAN'!K146,'[1]TEMMUZ'!K146,'[1]AĞUSTOS'!K146,'[1]EYLÜL'!K146,'[1]EKİM'!K146,'[1]KASIM'!K146,'[1]ARALIK'!K146)</f>
        <v>0</v>
      </c>
      <c r="L149" s="70">
        <f>SUM('[1]OCAK'!L146,'[1]ŞUBAT'!L146,'[1]MART'!L146,'[1]NİSAN'!L146,'[1]MAYIS'!L146,'[1]HAZİRAN'!L146,'[1]TEMMUZ'!L146,'[1]AĞUSTOS'!L146,'[1]EYLÜL'!L146,'[1]EKİM'!L146,'[1]KASIM'!L146,'[1]ARALIK'!L146)</f>
        <v>0</v>
      </c>
      <c r="M149" s="70">
        <f>SUM('[1]OCAK'!M146,'[1]ŞUBAT'!M146,'[1]MART'!M146,'[1]NİSAN'!M146,'[1]MAYIS'!M146,'[1]HAZİRAN'!M146,'[1]TEMMUZ'!M146,'[1]AĞUSTOS'!M146,'[1]EYLÜL'!M146,'[1]EKİM'!M146,'[1]KASIM'!M146,'[1]ARALIK'!M146)</f>
        <v>0</v>
      </c>
      <c r="N149" s="70">
        <f>SUM('[1]OCAK'!N146,'[1]ŞUBAT'!N146,'[1]MART'!N146,'[1]NİSAN'!N146,'[1]MAYIS'!N146,'[1]HAZİRAN'!N146,'[1]TEMMUZ'!N146,'[1]AĞUSTOS'!N146,'[1]EYLÜL'!N146,'[1]EKİM'!N146,'[1]KASIM'!N146,'[1]ARALIK'!N146)</f>
        <v>0</v>
      </c>
      <c r="O149" s="71">
        <f t="shared" si="4"/>
        <v>0</v>
      </c>
    </row>
    <row r="150" spans="1:15" ht="13.5" customHeight="1">
      <c r="A150" s="128">
        <v>135</v>
      </c>
      <c r="B150" s="72" t="s">
        <v>159</v>
      </c>
      <c r="C150" s="129">
        <f>SUM('[1]OCAK'!C147,'[1]ŞUBAT'!C147,'[1]MART'!C147,'[1]NİSAN'!C147,'[1]MAYIS'!C147,'[1]HAZİRAN'!C147,'[1]TEMMUZ'!C147,'[1]AĞUSTOS'!C147,'[1]EYLÜL'!C147,'[1]EKİM'!C147,'[1]KASIM'!C147,'[1]ARALIK'!C147)</f>
        <v>0</v>
      </c>
      <c r="D150" s="70">
        <f>SUM('[1]OCAK'!D147,'[1]ŞUBAT'!D147,'[1]MART'!D147,'[1]NİSAN'!D147,'[1]MAYIS'!D147,'[1]HAZİRAN'!D147,'[1]TEMMUZ'!D147,'[1]AĞUSTOS'!D147,'[1]EYLÜL'!D147,'[1]EKİM'!D147,'[1]KASIM'!D147,'[1]ARALIK'!D147)</f>
        <v>0</v>
      </c>
      <c r="E150" s="70">
        <f>SUM('[1]OCAK'!E147,'[1]ŞUBAT'!E147,'[1]MART'!E147,'[1]NİSAN'!E147,'[1]MAYIS'!E147,'[1]HAZİRAN'!E147,'[1]TEMMUZ'!E147,'[1]AĞUSTOS'!E147,'[1]EYLÜL'!E147,'[1]EKİM'!E147,'[1]KASIM'!E147,'[1]ARALIK'!E147)</f>
        <v>0</v>
      </c>
      <c r="F150" s="70">
        <f>SUM('[1]OCAK'!F147,'[1]ŞUBAT'!F147,'[1]MART'!F147,'[1]NİSAN'!F147,'[1]MAYIS'!F147,'[1]HAZİRAN'!F147,'[1]TEMMUZ'!F147,'[1]AĞUSTOS'!F147,'[1]EYLÜL'!F147,'[1]EKİM'!F147,'[1]KASIM'!F147,'[1]ARALIK'!F147)</f>
        <v>0</v>
      </c>
      <c r="G150" s="70">
        <f>SUM('[1]OCAK'!G147,'[1]ŞUBAT'!G147,'[1]MART'!G147,'[1]NİSAN'!G147,'[1]MAYIS'!G147,'[1]HAZİRAN'!G147,'[1]TEMMUZ'!G147,'[1]AĞUSTOS'!G147,'[1]EYLÜL'!G147,'[1]EKİM'!G147,'[1]KASIM'!G147,'[1]ARALIK'!G147)</f>
        <v>0</v>
      </c>
      <c r="H150" s="70">
        <f>SUM('[1]OCAK'!H147,'[1]ŞUBAT'!H147,'[1]MART'!H147,'[1]NİSAN'!H147,'[1]MAYIS'!H147,'[1]HAZİRAN'!H147,'[1]TEMMUZ'!H147,'[1]AĞUSTOS'!H147,'[1]EYLÜL'!H147,'[1]EKİM'!H147,'[1]KASIM'!H147,'[1]ARALIK'!H147)</f>
        <v>0</v>
      </c>
      <c r="I150" s="70">
        <f>SUM('[1]OCAK'!I147,'[1]ŞUBAT'!I147,'[1]MART'!I147,'[1]NİSAN'!I147,'[1]MAYIS'!I147,'[1]HAZİRAN'!I147,'[1]TEMMUZ'!I147,'[1]AĞUSTOS'!I147,'[1]EYLÜL'!I147,'[1]EKİM'!I147,'[1]KASIM'!I147,'[1]ARALIK'!I147)</f>
        <v>0</v>
      </c>
      <c r="J150" s="70">
        <f>SUM('[1]OCAK'!J147,'[1]ŞUBAT'!J147,'[1]MART'!J147,'[1]NİSAN'!J147,'[1]MAYIS'!J147,'[1]HAZİRAN'!J147,'[1]TEMMUZ'!J147,'[1]AĞUSTOS'!J147,'[1]EYLÜL'!J147,'[1]EKİM'!J147,'[1]KASIM'!J147,'[1]ARALIK'!J147)</f>
        <v>0</v>
      </c>
      <c r="K150" s="70">
        <f>SUM('[1]OCAK'!K147,'[1]ŞUBAT'!K147,'[1]MART'!K147,'[1]NİSAN'!K147,'[1]MAYIS'!K147,'[1]HAZİRAN'!K147,'[1]TEMMUZ'!K147,'[1]AĞUSTOS'!K147,'[1]EYLÜL'!K147,'[1]EKİM'!K147,'[1]KASIM'!K147,'[1]ARALIK'!K147)</f>
        <v>0</v>
      </c>
      <c r="L150" s="70">
        <f>SUM('[1]OCAK'!L147,'[1]ŞUBAT'!L147,'[1]MART'!L147,'[1]NİSAN'!L147,'[1]MAYIS'!L147,'[1]HAZİRAN'!L147,'[1]TEMMUZ'!L147,'[1]AĞUSTOS'!L147,'[1]EYLÜL'!L147,'[1]EKİM'!L147,'[1]KASIM'!L147,'[1]ARALIK'!L147)</f>
        <v>0</v>
      </c>
      <c r="M150" s="70">
        <f>SUM('[1]OCAK'!M147,'[1]ŞUBAT'!M147,'[1]MART'!M147,'[1]NİSAN'!M147,'[1]MAYIS'!M147,'[1]HAZİRAN'!M147,'[1]TEMMUZ'!M147,'[1]AĞUSTOS'!M147,'[1]EYLÜL'!M147,'[1]EKİM'!M147,'[1]KASIM'!M147,'[1]ARALIK'!M147)</f>
        <v>0</v>
      </c>
      <c r="N150" s="70">
        <f>SUM('[1]OCAK'!N147,'[1]ŞUBAT'!N147,'[1]MART'!N147,'[1]NİSAN'!N147,'[1]MAYIS'!N147,'[1]HAZİRAN'!N147,'[1]TEMMUZ'!N147,'[1]AĞUSTOS'!N147,'[1]EYLÜL'!N147,'[1]EKİM'!N147,'[1]KASIM'!N147,'[1]ARALIK'!N147)</f>
        <v>0</v>
      </c>
      <c r="O150" s="71">
        <f t="shared" si="4"/>
        <v>0</v>
      </c>
    </row>
    <row r="151" spans="1:15" ht="13.5" customHeight="1">
      <c r="A151" s="128">
        <v>136</v>
      </c>
      <c r="B151" s="72" t="s">
        <v>160</v>
      </c>
      <c r="C151" s="129">
        <f>SUM('[1]OCAK'!C148,'[1]ŞUBAT'!C148,'[1]MART'!C148,'[1]NİSAN'!C148,'[1]MAYIS'!C148,'[1]HAZİRAN'!C148,'[1]TEMMUZ'!C148,'[1]AĞUSTOS'!C148,'[1]EYLÜL'!C148,'[1]EKİM'!C148,'[1]KASIM'!C148,'[1]ARALIK'!C148)</f>
        <v>0</v>
      </c>
      <c r="D151" s="70">
        <f>SUM('[1]OCAK'!D148,'[1]ŞUBAT'!D148,'[1]MART'!D148,'[1]NİSAN'!D148,'[1]MAYIS'!D148,'[1]HAZİRAN'!D148,'[1]TEMMUZ'!D148,'[1]AĞUSTOS'!D148,'[1]EYLÜL'!D148,'[1]EKİM'!D148,'[1]KASIM'!D148,'[1]ARALIK'!D148)</f>
        <v>0</v>
      </c>
      <c r="E151" s="70">
        <f>SUM('[1]OCAK'!E148,'[1]ŞUBAT'!E148,'[1]MART'!E148,'[1]NİSAN'!E148,'[1]MAYIS'!E148,'[1]HAZİRAN'!E148,'[1]TEMMUZ'!E148,'[1]AĞUSTOS'!E148,'[1]EYLÜL'!E148,'[1]EKİM'!E148,'[1]KASIM'!E148,'[1]ARALIK'!E148)</f>
        <v>0</v>
      </c>
      <c r="F151" s="70">
        <f>SUM('[1]OCAK'!F148,'[1]ŞUBAT'!F148,'[1]MART'!F148,'[1]NİSAN'!F148,'[1]MAYIS'!F148,'[1]HAZİRAN'!F148,'[1]TEMMUZ'!F148,'[1]AĞUSTOS'!F148,'[1]EYLÜL'!F148,'[1]EKİM'!F148,'[1]KASIM'!F148,'[1]ARALIK'!F148)</f>
        <v>0</v>
      </c>
      <c r="G151" s="70">
        <f>SUM('[1]OCAK'!G148,'[1]ŞUBAT'!G148,'[1]MART'!G148,'[1]NİSAN'!G148,'[1]MAYIS'!G148,'[1]HAZİRAN'!G148,'[1]TEMMUZ'!G148,'[1]AĞUSTOS'!G148,'[1]EYLÜL'!G148,'[1]EKİM'!G148,'[1]KASIM'!G148,'[1]ARALIK'!G148)</f>
        <v>0</v>
      </c>
      <c r="H151" s="70">
        <f>SUM('[1]OCAK'!H148,'[1]ŞUBAT'!H148,'[1]MART'!H148,'[1]NİSAN'!H148,'[1]MAYIS'!H148,'[1]HAZİRAN'!H148,'[1]TEMMUZ'!H148,'[1]AĞUSTOS'!H148,'[1]EYLÜL'!H148,'[1]EKİM'!H148,'[1]KASIM'!H148,'[1]ARALIK'!H148)</f>
        <v>0</v>
      </c>
      <c r="I151" s="70">
        <f>SUM('[1]OCAK'!I148,'[1]ŞUBAT'!I148,'[1]MART'!I148,'[1]NİSAN'!I148,'[1]MAYIS'!I148,'[1]HAZİRAN'!I148,'[1]TEMMUZ'!I148,'[1]AĞUSTOS'!I148,'[1]EYLÜL'!I148,'[1]EKİM'!I148,'[1]KASIM'!I148,'[1]ARALIK'!I148)</f>
        <v>0</v>
      </c>
      <c r="J151" s="70">
        <f>SUM('[1]OCAK'!J148,'[1]ŞUBAT'!J148,'[1]MART'!J148,'[1]NİSAN'!J148,'[1]MAYIS'!J148,'[1]HAZİRAN'!J148,'[1]TEMMUZ'!J148,'[1]AĞUSTOS'!J148,'[1]EYLÜL'!J148,'[1]EKİM'!J148,'[1]KASIM'!J148,'[1]ARALIK'!J148)</f>
        <v>0</v>
      </c>
      <c r="K151" s="70">
        <f>SUM('[1]OCAK'!K148,'[1]ŞUBAT'!K148,'[1]MART'!K148,'[1]NİSAN'!K148,'[1]MAYIS'!K148,'[1]HAZİRAN'!K148,'[1]TEMMUZ'!K148,'[1]AĞUSTOS'!K148,'[1]EYLÜL'!K148,'[1]EKİM'!K148,'[1]KASIM'!K148,'[1]ARALIK'!K148)</f>
        <v>0</v>
      </c>
      <c r="L151" s="70">
        <f>SUM('[1]OCAK'!L148,'[1]ŞUBAT'!L148,'[1]MART'!L148,'[1]NİSAN'!L148,'[1]MAYIS'!L148,'[1]HAZİRAN'!L148,'[1]TEMMUZ'!L148,'[1]AĞUSTOS'!L148,'[1]EYLÜL'!L148,'[1]EKİM'!L148,'[1]KASIM'!L148,'[1]ARALIK'!L148)</f>
        <v>0</v>
      </c>
      <c r="M151" s="70">
        <f>SUM('[1]OCAK'!M148,'[1]ŞUBAT'!M148,'[1]MART'!M148,'[1]NİSAN'!M148,'[1]MAYIS'!M148,'[1]HAZİRAN'!M148,'[1]TEMMUZ'!M148,'[1]AĞUSTOS'!M148,'[1]EYLÜL'!M148,'[1]EKİM'!M148,'[1]KASIM'!M148,'[1]ARALIK'!M148)</f>
        <v>0</v>
      </c>
      <c r="N151" s="70">
        <f>SUM('[1]OCAK'!N148,'[1]ŞUBAT'!N148,'[1]MART'!N148,'[1]NİSAN'!N148,'[1]MAYIS'!N148,'[1]HAZİRAN'!N148,'[1]TEMMUZ'!N148,'[1]AĞUSTOS'!N148,'[1]EYLÜL'!N148,'[1]EKİM'!N148,'[1]KASIM'!N148,'[1]ARALIK'!N148)</f>
        <v>0</v>
      </c>
      <c r="O151" s="71">
        <f t="shared" si="4"/>
        <v>0</v>
      </c>
    </row>
    <row r="152" spans="1:15" ht="13.5" customHeight="1">
      <c r="A152" s="128">
        <v>137</v>
      </c>
      <c r="B152" s="72" t="s">
        <v>161</v>
      </c>
      <c r="C152" s="129">
        <f>SUM('[1]OCAK'!C149,'[1]ŞUBAT'!C149,'[1]MART'!C149,'[1]NİSAN'!C149,'[1]MAYIS'!C149,'[1]HAZİRAN'!C149,'[1]TEMMUZ'!C149,'[1]AĞUSTOS'!C149,'[1]EYLÜL'!C149,'[1]EKİM'!C149,'[1]KASIM'!C149,'[1]ARALIK'!C149)</f>
        <v>0</v>
      </c>
      <c r="D152" s="70">
        <f>SUM('[1]OCAK'!D149,'[1]ŞUBAT'!D149,'[1]MART'!D149,'[1]NİSAN'!D149,'[1]MAYIS'!D149,'[1]HAZİRAN'!D149,'[1]TEMMUZ'!D149,'[1]AĞUSTOS'!D149,'[1]EYLÜL'!D149,'[1]EKİM'!D149,'[1]KASIM'!D149,'[1]ARALIK'!D149)</f>
        <v>0</v>
      </c>
      <c r="E152" s="70">
        <f>SUM('[1]OCAK'!E149,'[1]ŞUBAT'!E149,'[1]MART'!E149,'[1]NİSAN'!E149,'[1]MAYIS'!E149,'[1]HAZİRAN'!E149,'[1]TEMMUZ'!E149,'[1]AĞUSTOS'!E149,'[1]EYLÜL'!E149,'[1]EKİM'!E149,'[1]KASIM'!E149,'[1]ARALIK'!E149)</f>
        <v>0</v>
      </c>
      <c r="F152" s="70">
        <f>SUM('[1]OCAK'!F149,'[1]ŞUBAT'!F149,'[1]MART'!F149,'[1]NİSAN'!F149,'[1]MAYIS'!F149,'[1]HAZİRAN'!F149,'[1]TEMMUZ'!F149,'[1]AĞUSTOS'!F149,'[1]EYLÜL'!F149,'[1]EKİM'!F149,'[1]KASIM'!F149,'[1]ARALIK'!F149)</f>
        <v>0</v>
      </c>
      <c r="G152" s="70">
        <f>SUM('[1]OCAK'!G149,'[1]ŞUBAT'!G149,'[1]MART'!G149,'[1]NİSAN'!G149,'[1]MAYIS'!G149,'[1]HAZİRAN'!G149,'[1]TEMMUZ'!G149,'[1]AĞUSTOS'!G149,'[1]EYLÜL'!G149,'[1]EKİM'!G149,'[1]KASIM'!G149,'[1]ARALIK'!G149)</f>
        <v>0</v>
      </c>
      <c r="H152" s="70">
        <f>SUM('[1]OCAK'!H149,'[1]ŞUBAT'!H149,'[1]MART'!H149,'[1]NİSAN'!H149,'[1]MAYIS'!H149,'[1]HAZİRAN'!H149,'[1]TEMMUZ'!H149,'[1]AĞUSTOS'!H149,'[1]EYLÜL'!H149,'[1]EKİM'!H149,'[1]KASIM'!H149,'[1]ARALIK'!H149)</f>
        <v>0</v>
      </c>
      <c r="I152" s="70">
        <f>SUM('[1]OCAK'!I149,'[1]ŞUBAT'!I149,'[1]MART'!I149,'[1]NİSAN'!I149,'[1]MAYIS'!I149,'[1]HAZİRAN'!I149,'[1]TEMMUZ'!I149,'[1]AĞUSTOS'!I149,'[1]EYLÜL'!I149,'[1]EKİM'!I149,'[1]KASIM'!I149,'[1]ARALIK'!I149)</f>
        <v>0</v>
      </c>
      <c r="J152" s="70">
        <f>SUM('[1]OCAK'!J149,'[1]ŞUBAT'!J149,'[1]MART'!J149,'[1]NİSAN'!J149,'[1]MAYIS'!J149,'[1]HAZİRAN'!J149,'[1]TEMMUZ'!J149,'[1]AĞUSTOS'!J149,'[1]EYLÜL'!J149,'[1]EKİM'!J149,'[1]KASIM'!J149,'[1]ARALIK'!J149)</f>
        <v>0</v>
      </c>
      <c r="K152" s="70">
        <f>SUM('[1]OCAK'!K149,'[1]ŞUBAT'!K149,'[1]MART'!K149,'[1]NİSAN'!K149,'[1]MAYIS'!K149,'[1]HAZİRAN'!K149,'[1]TEMMUZ'!K149,'[1]AĞUSTOS'!K149,'[1]EYLÜL'!K149,'[1]EKİM'!K149,'[1]KASIM'!K149,'[1]ARALIK'!K149)</f>
        <v>0</v>
      </c>
      <c r="L152" s="70">
        <f>SUM('[1]OCAK'!L149,'[1]ŞUBAT'!L149,'[1]MART'!L149,'[1]NİSAN'!L149,'[1]MAYIS'!L149,'[1]HAZİRAN'!L149,'[1]TEMMUZ'!L149,'[1]AĞUSTOS'!L149,'[1]EYLÜL'!L149,'[1]EKİM'!L149,'[1]KASIM'!L149,'[1]ARALIK'!L149)</f>
        <v>0</v>
      </c>
      <c r="M152" s="70">
        <f>SUM('[1]OCAK'!M149,'[1]ŞUBAT'!M149,'[1]MART'!M149,'[1]NİSAN'!M149,'[1]MAYIS'!M149,'[1]HAZİRAN'!M149,'[1]TEMMUZ'!M149,'[1]AĞUSTOS'!M149,'[1]EYLÜL'!M149,'[1]EKİM'!M149,'[1]KASIM'!M149,'[1]ARALIK'!M149)</f>
        <v>0</v>
      </c>
      <c r="N152" s="70">
        <f>SUM('[1]OCAK'!N149,'[1]ŞUBAT'!N149,'[1]MART'!N149,'[1]NİSAN'!N149,'[1]MAYIS'!N149,'[1]HAZİRAN'!N149,'[1]TEMMUZ'!N149,'[1]AĞUSTOS'!N149,'[1]EYLÜL'!N149,'[1]EKİM'!N149,'[1]KASIM'!N149,'[1]ARALIK'!N149)</f>
        <v>0</v>
      </c>
      <c r="O152" s="71">
        <f t="shared" si="4"/>
        <v>0</v>
      </c>
    </row>
    <row r="153" spans="1:15" ht="13.5" customHeight="1">
      <c r="A153" s="128">
        <v>138</v>
      </c>
      <c r="B153" s="72" t="s">
        <v>162</v>
      </c>
      <c r="C153" s="129">
        <f>SUM('[1]OCAK'!C150,'[1]ŞUBAT'!C150,'[1]MART'!C150,'[1]NİSAN'!C150,'[1]MAYIS'!C150,'[1]HAZİRAN'!C150,'[1]TEMMUZ'!C150,'[1]AĞUSTOS'!C150,'[1]EYLÜL'!C150,'[1]EKİM'!C150,'[1]KASIM'!C150,'[1]ARALIK'!C150)</f>
        <v>1</v>
      </c>
      <c r="D153" s="70">
        <f>SUM('[1]OCAK'!D150,'[1]ŞUBAT'!D150,'[1]MART'!D150,'[1]NİSAN'!D150,'[1]MAYIS'!D150,'[1]HAZİRAN'!D150,'[1]TEMMUZ'!D150,'[1]AĞUSTOS'!D150,'[1]EYLÜL'!D150,'[1]EKİM'!D150,'[1]KASIM'!D150,'[1]ARALIK'!D150)</f>
        <v>7</v>
      </c>
      <c r="E153" s="70">
        <f>SUM('[1]OCAK'!E150,'[1]ŞUBAT'!E150,'[1]MART'!E150,'[1]NİSAN'!E150,'[1]MAYIS'!E150,'[1]HAZİRAN'!E150,'[1]TEMMUZ'!E150,'[1]AĞUSTOS'!E150,'[1]EYLÜL'!E150,'[1]EKİM'!E150,'[1]KASIM'!E150,'[1]ARALIK'!E150)</f>
        <v>0</v>
      </c>
      <c r="F153" s="70">
        <f>SUM('[1]OCAK'!F150,'[1]ŞUBAT'!F150,'[1]MART'!F150,'[1]NİSAN'!F150,'[1]MAYIS'!F150,'[1]HAZİRAN'!F150,'[1]TEMMUZ'!F150,'[1]AĞUSTOS'!F150,'[1]EYLÜL'!F150,'[1]EKİM'!F150,'[1]KASIM'!F150,'[1]ARALIK'!F150)</f>
        <v>0</v>
      </c>
      <c r="G153" s="70">
        <f>SUM('[1]OCAK'!G150,'[1]ŞUBAT'!G150,'[1]MART'!G150,'[1]NİSAN'!G150,'[1]MAYIS'!G150,'[1]HAZİRAN'!G150,'[1]TEMMUZ'!G150,'[1]AĞUSTOS'!G150,'[1]EYLÜL'!G150,'[1]EKİM'!G150,'[1]KASIM'!G150,'[1]ARALIK'!G150)</f>
        <v>0</v>
      </c>
      <c r="H153" s="70">
        <f>SUM('[1]OCAK'!H150,'[1]ŞUBAT'!H150,'[1]MART'!H150,'[1]NİSAN'!H150,'[1]MAYIS'!H150,'[1]HAZİRAN'!H150,'[1]TEMMUZ'!H150,'[1]AĞUSTOS'!H150,'[1]EYLÜL'!H150,'[1]EKİM'!H150,'[1]KASIM'!H150,'[1]ARALIK'!H150)</f>
        <v>0</v>
      </c>
      <c r="I153" s="70">
        <f>SUM('[1]OCAK'!I150,'[1]ŞUBAT'!I150,'[1]MART'!I150,'[1]NİSAN'!I150,'[1]MAYIS'!I150,'[1]HAZİRAN'!I150,'[1]TEMMUZ'!I150,'[1]AĞUSTOS'!I150,'[1]EYLÜL'!I150,'[1]EKİM'!I150,'[1]KASIM'!I150,'[1]ARALIK'!I150)</f>
        <v>0</v>
      </c>
      <c r="J153" s="70">
        <f>SUM('[1]OCAK'!J150,'[1]ŞUBAT'!J150,'[1]MART'!J150,'[1]NİSAN'!J150,'[1]MAYIS'!J150,'[1]HAZİRAN'!J150,'[1]TEMMUZ'!J150,'[1]AĞUSTOS'!J150,'[1]EYLÜL'!J150,'[1]EKİM'!J150,'[1]KASIM'!J150,'[1]ARALIK'!J150)</f>
        <v>0</v>
      </c>
      <c r="K153" s="70">
        <f>SUM('[1]OCAK'!K150,'[1]ŞUBAT'!K150,'[1]MART'!K150,'[1]NİSAN'!K150,'[1]MAYIS'!K150,'[1]HAZİRAN'!K150,'[1]TEMMUZ'!K150,'[1]AĞUSTOS'!K150,'[1]EYLÜL'!K150,'[1]EKİM'!K150,'[1]KASIM'!K150,'[1]ARALIK'!K150)</f>
        <v>0</v>
      </c>
      <c r="L153" s="70">
        <f>SUM('[1]OCAK'!L150,'[1]ŞUBAT'!L150,'[1]MART'!L150,'[1]NİSAN'!L150,'[1]MAYIS'!L150,'[1]HAZİRAN'!L150,'[1]TEMMUZ'!L150,'[1]AĞUSTOS'!L150,'[1]EYLÜL'!L150,'[1]EKİM'!L150,'[1]KASIM'!L150,'[1]ARALIK'!L150)</f>
        <v>0</v>
      </c>
      <c r="M153" s="70">
        <f>SUM('[1]OCAK'!M150,'[1]ŞUBAT'!M150,'[1]MART'!M150,'[1]NİSAN'!M150,'[1]MAYIS'!M150,'[1]HAZİRAN'!M150,'[1]TEMMUZ'!M150,'[1]AĞUSTOS'!M150,'[1]EYLÜL'!M150,'[1]EKİM'!M150,'[1]KASIM'!M150,'[1]ARALIK'!M150)</f>
        <v>0</v>
      </c>
      <c r="N153" s="70">
        <f>SUM('[1]OCAK'!N150,'[1]ŞUBAT'!N150,'[1]MART'!N150,'[1]NİSAN'!N150,'[1]MAYIS'!N150,'[1]HAZİRAN'!N150,'[1]TEMMUZ'!N150,'[1]AĞUSTOS'!N150,'[1]EYLÜL'!N150,'[1]EKİM'!N150,'[1]KASIM'!N150,'[1]ARALIK'!N150)</f>
        <v>0</v>
      </c>
      <c r="O153" s="71">
        <f t="shared" si="4"/>
        <v>8</v>
      </c>
    </row>
    <row r="154" spans="1:15" ht="13.5" customHeight="1">
      <c r="A154" s="128">
        <v>139</v>
      </c>
      <c r="B154" s="72" t="s">
        <v>163</v>
      </c>
      <c r="C154" s="129">
        <f>SUM('[1]OCAK'!C151,'[1]ŞUBAT'!C151,'[1]MART'!C151,'[1]NİSAN'!C151,'[1]MAYIS'!C151,'[1]HAZİRAN'!C151,'[1]TEMMUZ'!C151,'[1]AĞUSTOS'!C151,'[1]EYLÜL'!C151,'[1]EKİM'!C151,'[1]KASIM'!C151,'[1]ARALIK'!C151)</f>
        <v>0</v>
      </c>
      <c r="D154" s="70">
        <f>SUM('[1]OCAK'!D151,'[1]ŞUBAT'!D151,'[1]MART'!D151,'[1]NİSAN'!D151,'[1]MAYIS'!D151,'[1]HAZİRAN'!D151,'[1]TEMMUZ'!D151,'[1]AĞUSTOS'!D151,'[1]EYLÜL'!D151,'[1]EKİM'!D151,'[1]KASIM'!D151,'[1]ARALIK'!D151)</f>
        <v>0</v>
      </c>
      <c r="E154" s="70">
        <f>SUM('[1]OCAK'!E151,'[1]ŞUBAT'!E151,'[1]MART'!E151,'[1]NİSAN'!E151,'[1]MAYIS'!E151,'[1]HAZİRAN'!E151,'[1]TEMMUZ'!E151,'[1]AĞUSTOS'!E151,'[1]EYLÜL'!E151,'[1]EKİM'!E151,'[1]KASIM'!E151,'[1]ARALIK'!E151)</f>
        <v>0</v>
      </c>
      <c r="F154" s="70">
        <f>SUM('[1]OCAK'!F151,'[1]ŞUBAT'!F151,'[1]MART'!F151,'[1]NİSAN'!F151,'[1]MAYIS'!F151,'[1]HAZİRAN'!F151,'[1]TEMMUZ'!F151,'[1]AĞUSTOS'!F151,'[1]EYLÜL'!F151,'[1]EKİM'!F151,'[1]KASIM'!F151,'[1]ARALIK'!F151)</f>
        <v>0</v>
      </c>
      <c r="G154" s="70">
        <f>SUM('[1]OCAK'!G151,'[1]ŞUBAT'!G151,'[1]MART'!G151,'[1]NİSAN'!G151,'[1]MAYIS'!G151,'[1]HAZİRAN'!G151,'[1]TEMMUZ'!G151,'[1]AĞUSTOS'!G151,'[1]EYLÜL'!G151,'[1]EKİM'!G151,'[1]KASIM'!G151,'[1]ARALIK'!G151)</f>
        <v>0</v>
      </c>
      <c r="H154" s="70">
        <f>SUM('[1]OCAK'!H151,'[1]ŞUBAT'!H151,'[1]MART'!H151,'[1]NİSAN'!H151,'[1]MAYIS'!H151,'[1]HAZİRAN'!H151,'[1]TEMMUZ'!H151,'[1]AĞUSTOS'!H151,'[1]EYLÜL'!H151,'[1]EKİM'!H151,'[1]KASIM'!H151,'[1]ARALIK'!H151)</f>
        <v>0</v>
      </c>
      <c r="I154" s="70">
        <f>SUM('[1]OCAK'!I151,'[1]ŞUBAT'!I151,'[1]MART'!I151,'[1]NİSAN'!I151,'[1]MAYIS'!I151,'[1]HAZİRAN'!I151,'[1]TEMMUZ'!I151,'[1]AĞUSTOS'!I151,'[1]EYLÜL'!I151,'[1]EKİM'!I151,'[1]KASIM'!I151,'[1]ARALIK'!I151)</f>
        <v>0</v>
      </c>
      <c r="J154" s="70">
        <f>SUM('[1]OCAK'!J151,'[1]ŞUBAT'!J151,'[1]MART'!J151,'[1]NİSAN'!J151,'[1]MAYIS'!J151,'[1]HAZİRAN'!J151,'[1]TEMMUZ'!J151,'[1]AĞUSTOS'!J151,'[1]EYLÜL'!J151,'[1]EKİM'!J151,'[1]KASIM'!J151,'[1]ARALIK'!J151)</f>
        <v>0</v>
      </c>
      <c r="K154" s="70">
        <f>SUM('[1]OCAK'!K151,'[1]ŞUBAT'!K151,'[1]MART'!K151,'[1]NİSAN'!K151,'[1]MAYIS'!K151,'[1]HAZİRAN'!K151,'[1]TEMMUZ'!K151,'[1]AĞUSTOS'!K151,'[1]EYLÜL'!K151,'[1]EKİM'!K151,'[1]KASIM'!K151,'[1]ARALIK'!K151)</f>
        <v>0</v>
      </c>
      <c r="L154" s="70">
        <f>SUM('[1]OCAK'!L151,'[1]ŞUBAT'!L151,'[1]MART'!L151,'[1]NİSAN'!L151,'[1]MAYIS'!L151,'[1]HAZİRAN'!L151,'[1]TEMMUZ'!L151,'[1]AĞUSTOS'!L151,'[1]EYLÜL'!L151,'[1]EKİM'!L151,'[1]KASIM'!L151,'[1]ARALIK'!L151)</f>
        <v>0</v>
      </c>
      <c r="M154" s="70">
        <f>SUM('[1]OCAK'!M151,'[1]ŞUBAT'!M151,'[1]MART'!M151,'[1]NİSAN'!M151,'[1]MAYIS'!M151,'[1]HAZİRAN'!M151,'[1]TEMMUZ'!M151,'[1]AĞUSTOS'!M151,'[1]EYLÜL'!M151,'[1]EKİM'!M151,'[1]KASIM'!M151,'[1]ARALIK'!M151)</f>
        <v>0</v>
      </c>
      <c r="N154" s="70">
        <f>SUM('[1]OCAK'!N151,'[1]ŞUBAT'!N151,'[1]MART'!N151,'[1]NİSAN'!N151,'[1]MAYIS'!N151,'[1]HAZİRAN'!N151,'[1]TEMMUZ'!N151,'[1]AĞUSTOS'!N151,'[1]EYLÜL'!N151,'[1]EKİM'!N151,'[1]KASIM'!N151,'[1]ARALIK'!N151)</f>
        <v>0</v>
      </c>
      <c r="O154" s="71">
        <f t="shared" si="4"/>
        <v>0</v>
      </c>
    </row>
    <row r="155" spans="1:15" ht="13.5" customHeight="1">
      <c r="A155" s="128">
        <v>140</v>
      </c>
      <c r="B155" s="72" t="s">
        <v>164</v>
      </c>
      <c r="C155" s="129">
        <f>SUM('[1]OCAK'!C152,'[1]ŞUBAT'!C152,'[1]MART'!C152,'[1]NİSAN'!C152,'[1]MAYIS'!C152,'[1]HAZİRAN'!C152,'[1]TEMMUZ'!C152,'[1]AĞUSTOS'!C152,'[1]EYLÜL'!C152,'[1]EKİM'!C152,'[1]KASIM'!C152,'[1]ARALIK'!C152)</f>
        <v>0</v>
      </c>
      <c r="D155" s="70">
        <f>SUM('[1]OCAK'!D152,'[1]ŞUBAT'!D152,'[1]MART'!D152,'[1]NİSAN'!D152,'[1]MAYIS'!D152,'[1]HAZİRAN'!D152,'[1]TEMMUZ'!D152,'[1]AĞUSTOS'!D152,'[1]EYLÜL'!D152,'[1]EKİM'!D152,'[1]KASIM'!D152,'[1]ARALIK'!D152)</f>
        <v>0</v>
      </c>
      <c r="E155" s="70">
        <f>SUM('[1]OCAK'!E152,'[1]ŞUBAT'!E152,'[1]MART'!E152,'[1]NİSAN'!E152,'[1]MAYIS'!E152,'[1]HAZİRAN'!E152,'[1]TEMMUZ'!E152,'[1]AĞUSTOS'!E152,'[1]EYLÜL'!E152,'[1]EKİM'!E152,'[1]KASIM'!E152,'[1]ARALIK'!E152)</f>
        <v>0</v>
      </c>
      <c r="F155" s="70">
        <f>SUM('[1]OCAK'!F152,'[1]ŞUBAT'!F152,'[1]MART'!F152,'[1]NİSAN'!F152,'[1]MAYIS'!F152,'[1]HAZİRAN'!F152,'[1]TEMMUZ'!F152,'[1]AĞUSTOS'!F152,'[1]EYLÜL'!F152,'[1]EKİM'!F152,'[1]KASIM'!F152,'[1]ARALIK'!F152)</f>
        <v>0</v>
      </c>
      <c r="G155" s="70">
        <f>SUM('[1]OCAK'!G152,'[1]ŞUBAT'!G152,'[1]MART'!G152,'[1]NİSAN'!G152,'[1]MAYIS'!G152,'[1]HAZİRAN'!G152,'[1]TEMMUZ'!G152,'[1]AĞUSTOS'!G152,'[1]EYLÜL'!G152,'[1]EKİM'!G152,'[1]KASIM'!G152,'[1]ARALIK'!G152)</f>
        <v>0</v>
      </c>
      <c r="H155" s="70">
        <f>SUM('[1]OCAK'!H152,'[1]ŞUBAT'!H152,'[1]MART'!H152,'[1]NİSAN'!H152,'[1]MAYIS'!H152,'[1]HAZİRAN'!H152,'[1]TEMMUZ'!H152,'[1]AĞUSTOS'!H152,'[1]EYLÜL'!H152,'[1]EKİM'!H152,'[1]KASIM'!H152,'[1]ARALIK'!H152)</f>
        <v>0</v>
      </c>
      <c r="I155" s="70">
        <f>SUM('[1]OCAK'!I152,'[1]ŞUBAT'!I152,'[1]MART'!I152,'[1]NİSAN'!I152,'[1]MAYIS'!I152,'[1]HAZİRAN'!I152,'[1]TEMMUZ'!I152,'[1]AĞUSTOS'!I152,'[1]EYLÜL'!I152,'[1]EKİM'!I152,'[1]KASIM'!I152,'[1]ARALIK'!I152)</f>
        <v>0</v>
      </c>
      <c r="J155" s="70">
        <f>SUM('[1]OCAK'!J152,'[1]ŞUBAT'!J152,'[1]MART'!J152,'[1]NİSAN'!J152,'[1]MAYIS'!J152,'[1]HAZİRAN'!J152,'[1]TEMMUZ'!J152,'[1]AĞUSTOS'!J152,'[1]EYLÜL'!J152,'[1]EKİM'!J152,'[1]KASIM'!J152,'[1]ARALIK'!J152)</f>
        <v>0</v>
      </c>
      <c r="K155" s="70">
        <f>SUM('[1]OCAK'!K152,'[1]ŞUBAT'!K152,'[1]MART'!K152,'[1]NİSAN'!K152,'[1]MAYIS'!K152,'[1]HAZİRAN'!K152,'[1]TEMMUZ'!K152,'[1]AĞUSTOS'!K152,'[1]EYLÜL'!K152,'[1]EKİM'!K152,'[1]KASIM'!K152,'[1]ARALIK'!K152)</f>
        <v>0</v>
      </c>
      <c r="L155" s="70">
        <f>SUM('[1]OCAK'!L152,'[1]ŞUBAT'!L152,'[1]MART'!L152,'[1]NİSAN'!L152,'[1]MAYIS'!L152,'[1]HAZİRAN'!L152,'[1]TEMMUZ'!L152,'[1]AĞUSTOS'!L152,'[1]EYLÜL'!L152,'[1]EKİM'!L152,'[1]KASIM'!L152,'[1]ARALIK'!L152)</f>
        <v>0</v>
      </c>
      <c r="M155" s="70">
        <f>SUM('[1]OCAK'!M152,'[1]ŞUBAT'!M152,'[1]MART'!M152,'[1]NİSAN'!M152,'[1]MAYIS'!M152,'[1]HAZİRAN'!M152,'[1]TEMMUZ'!M152,'[1]AĞUSTOS'!M152,'[1]EYLÜL'!M152,'[1]EKİM'!M152,'[1]KASIM'!M152,'[1]ARALIK'!M152)</f>
        <v>0</v>
      </c>
      <c r="N155" s="70">
        <f>SUM('[1]OCAK'!N152,'[1]ŞUBAT'!N152,'[1]MART'!N152,'[1]NİSAN'!N152,'[1]MAYIS'!N152,'[1]HAZİRAN'!N152,'[1]TEMMUZ'!N152,'[1]AĞUSTOS'!N152,'[1]EYLÜL'!N152,'[1]EKİM'!N152,'[1]KASIM'!N152,'[1]ARALIK'!N152)</f>
        <v>0</v>
      </c>
      <c r="O155" s="71">
        <f t="shared" si="4"/>
        <v>0</v>
      </c>
    </row>
    <row r="156" spans="1:15" ht="13.5" customHeight="1">
      <c r="A156" s="128">
        <v>141</v>
      </c>
      <c r="B156" s="72" t="s">
        <v>165</v>
      </c>
      <c r="C156" s="129">
        <f>SUM('[1]OCAK'!C153,'[1]ŞUBAT'!C153,'[1]MART'!C153,'[1]NİSAN'!C153,'[1]MAYIS'!C153,'[1]HAZİRAN'!C153,'[1]TEMMUZ'!C153,'[1]AĞUSTOS'!C153,'[1]EYLÜL'!C153,'[1]EKİM'!C153,'[1]KASIM'!C153,'[1]ARALIK'!C153)</f>
        <v>0</v>
      </c>
      <c r="D156" s="70">
        <f>SUM('[1]OCAK'!D153,'[1]ŞUBAT'!D153,'[1]MART'!D153,'[1]NİSAN'!D153,'[1]MAYIS'!D153,'[1]HAZİRAN'!D153,'[1]TEMMUZ'!D153,'[1]AĞUSTOS'!D153,'[1]EYLÜL'!D153,'[1]EKİM'!D153,'[1]KASIM'!D153,'[1]ARALIK'!D153)</f>
        <v>0</v>
      </c>
      <c r="E156" s="70">
        <f>SUM('[1]OCAK'!E153,'[1]ŞUBAT'!E153,'[1]MART'!E153,'[1]NİSAN'!E153,'[1]MAYIS'!E153,'[1]HAZİRAN'!E153,'[1]TEMMUZ'!E153,'[1]AĞUSTOS'!E153,'[1]EYLÜL'!E153,'[1]EKİM'!E153,'[1]KASIM'!E153,'[1]ARALIK'!E153)</f>
        <v>0</v>
      </c>
      <c r="F156" s="70">
        <f>SUM('[1]OCAK'!F153,'[1]ŞUBAT'!F153,'[1]MART'!F153,'[1]NİSAN'!F153,'[1]MAYIS'!F153,'[1]HAZİRAN'!F153,'[1]TEMMUZ'!F153,'[1]AĞUSTOS'!F153,'[1]EYLÜL'!F153,'[1]EKİM'!F153,'[1]KASIM'!F153,'[1]ARALIK'!F153)</f>
        <v>0</v>
      </c>
      <c r="G156" s="70">
        <f>SUM('[1]OCAK'!G153,'[1]ŞUBAT'!G153,'[1]MART'!G153,'[1]NİSAN'!G153,'[1]MAYIS'!G153,'[1]HAZİRAN'!G153,'[1]TEMMUZ'!G153,'[1]AĞUSTOS'!G153,'[1]EYLÜL'!G153,'[1]EKİM'!G153,'[1]KASIM'!G153,'[1]ARALIK'!G153)</f>
        <v>0</v>
      </c>
      <c r="H156" s="70">
        <f>SUM('[1]OCAK'!H153,'[1]ŞUBAT'!H153,'[1]MART'!H153,'[1]NİSAN'!H153,'[1]MAYIS'!H153,'[1]HAZİRAN'!H153,'[1]TEMMUZ'!H153,'[1]AĞUSTOS'!H153,'[1]EYLÜL'!H153,'[1]EKİM'!H153,'[1]KASIM'!H153,'[1]ARALIK'!H153)</f>
        <v>0</v>
      </c>
      <c r="I156" s="70">
        <f>SUM('[1]OCAK'!I153,'[1]ŞUBAT'!I153,'[1]MART'!I153,'[1]NİSAN'!I153,'[1]MAYIS'!I153,'[1]HAZİRAN'!I153,'[1]TEMMUZ'!I153,'[1]AĞUSTOS'!I153,'[1]EYLÜL'!I153,'[1]EKİM'!I153,'[1]KASIM'!I153,'[1]ARALIK'!I153)</f>
        <v>0</v>
      </c>
      <c r="J156" s="70">
        <f>SUM('[1]OCAK'!J153,'[1]ŞUBAT'!J153,'[1]MART'!J153,'[1]NİSAN'!J153,'[1]MAYIS'!J153,'[1]HAZİRAN'!J153,'[1]TEMMUZ'!J153,'[1]AĞUSTOS'!J153,'[1]EYLÜL'!J153,'[1]EKİM'!J153,'[1]KASIM'!J153,'[1]ARALIK'!J153)</f>
        <v>0</v>
      </c>
      <c r="K156" s="70">
        <f>SUM('[1]OCAK'!K153,'[1]ŞUBAT'!K153,'[1]MART'!K153,'[1]NİSAN'!K153,'[1]MAYIS'!K153,'[1]HAZİRAN'!K153,'[1]TEMMUZ'!K153,'[1]AĞUSTOS'!K153,'[1]EYLÜL'!K153,'[1]EKİM'!K153,'[1]KASIM'!K153,'[1]ARALIK'!K153)</f>
        <v>0</v>
      </c>
      <c r="L156" s="70">
        <f>SUM('[1]OCAK'!L153,'[1]ŞUBAT'!L153,'[1]MART'!L153,'[1]NİSAN'!L153,'[1]MAYIS'!L153,'[1]HAZİRAN'!L153,'[1]TEMMUZ'!L153,'[1]AĞUSTOS'!L153,'[1]EYLÜL'!L153,'[1]EKİM'!L153,'[1]KASIM'!L153,'[1]ARALIK'!L153)</f>
        <v>0</v>
      </c>
      <c r="M156" s="70">
        <f>SUM('[1]OCAK'!M153,'[1]ŞUBAT'!M153,'[1]MART'!M153,'[1]NİSAN'!M153,'[1]MAYIS'!M153,'[1]HAZİRAN'!M153,'[1]TEMMUZ'!M153,'[1]AĞUSTOS'!M153,'[1]EYLÜL'!M153,'[1]EKİM'!M153,'[1]KASIM'!M153,'[1]ARALIK'!M153)</f>
        <v>0</v>
      </c>
      <c r="N156" s="70">
        <f>SUM('[1]OCAK'!N153,'[1]ŞUBAT'!N153,'[1]MART'!N153,'[1]NİSAN'!N153,'[1]MAYIS'!N153,'[1]HAZİRAN'!N153,'[1]TEMMUZ'!N153,'[1]AĞUSTOS'!N153,'[1]EYLÜL'!N153,'[1]EKİM'!N153,'[1]KASIM'!N153,'[1]ARALIK'!N153)</f>
        <v>0</v>
      </c>
      <c r="O156" s="71">
        <f t="shared" si="4"/>
        <v>0</v>
      </c>
    </row>
    <row r="157" spans="1:15" ht="13.5" customHeight="1">
      <c r="A157" s="128">
        <v>142</v>
      </c>
      <c r="B157" s="72" t="s">
        <v>166</v>
      </c>
      <c r="C157" s="129">
        <f>SUM('[1]OCAK'!C154,'[1]ŞUBAT'!C154,'[1]MART'!C154,'[1]NİSAN'!C154,'[1]MAYIS'!C154,'[1]HAZİRAN'!C154,'[1]TEMMUZ'!C154,'[1]AĞUSTOS'!C154,'[1]EYLÜL'!C154,'[1]EKİM'!C154,'[1]KASIM'!C154,'[1]ARALIK'!C154)</f>
        <v>0</v>
      </c>
      <c r="D157" s="70">
        <f>SUM('[1]OCAK'!D154,'[1]ŞUBAT'!D154,'[1]MART'!D154,'[1]NİSAN'!D154,'[1]MAYIS'!D154,'[1]HAZİRAN'!D154,'[1]TEMMUZ'!D154,'[1]AĞUSTOS'!D154,'[1]EYLÜL'!D154,'[1]EKİM'!D154,'[1]KASIM'!D154,'[1]ARALIK'!D154)</f>
        <v>0</v>
      </c>
      <c r="E157" s="70">
        <f>SUM('[1]OCAK'!E154,'[1]ŞUBAT'!E154,'[1]MART'!E154,'[1]NİSAN'!E154,'[1]MAYIS'!E154,'[1]HAZİRAN'!E154,'[1]TEMMUZ'!E154,'[1]AĞUSTOS'!E154,'[1]EYLÜL'!E154,'[1]EKİM'!E154,'[1]KASIM'!E154,'[1]ARALIK'!E154)</f>
        <v>0</v>
      </c>
      <c r="F157" s="70">
        <f>SUM('[1]OCAK'!F154,'[1]ŞUBAT'!F154,'[1]MART'!F154,'[1]NİSAN'!F154,'[1]MAYIS'!F154,'[1]HAZİRAN'!F154,'[1]TEMMUZ'!F154,'[1]AĞUSTOS'!F154,'[1]EYLÜL'!F154,'[1]EKİM'!F154,'[1]KASIM'!F154,'[1]ARALIK'!F154)</f>
        <v>0</v>
      </c>
      <c r="G157" s="70">
        <f>SUM('[1]OCAK'!G154,'[1]ŞUBAT'!G154,'[1]MART'!G154,'[1]NİSAN'!G154,'[1]MAYIS'!G154,'[1]HAZİRAN'!G154,'[1]TEMMUZ'!G154,'[1]AĞUSTOS'!G154,'[1]EYLÜL'!G154,'[1]EKİM'!G154,'[1]KASIM'!G154,'[1]ARALIK'!G154)</f>
        <v>1</v>
      </c>
      <c r="H157" s="70">
        <f>SUM('[1]OCAK'!H154,'[1]ŞUBAT'!H154,'[1]MART'!H154,'[1]NİSAN'!H154,'[1]MAYIS'!H154,'[1]HAZİRAN'!H154,'[1]TEMMUZ'!H154,'[1]AĞUSTOS'!H154,'[1]EYLÜL'!H154,'[1]EKİM'!H154,'[1]KASIM'!H154,'[1]ARALIK'!H154)</f>
        <v>0</v>
      </c>
      <c r="I157" s="70">
        <f>SUM('[1]OCAK'!I154,'[1]ŞUBAT'!I154,'[1]MART'!I154,'[1]NİSAN'!I154,'[1]MAYIS'!I154,'[1]HAZİRAN'!I154,'[1]TEMMUZ'!I154,'[1]AĞUSTOS'!I154,'[1]EYLÜL'!I154,'[1]EKİM'!I154,'[1]KASIM'!I154,'[1]ARALIK'!I154)</f>
        <v>0</v>
      </c>
      <c r="J157" s="70">
        <f>SUM('[1]OCAK'!J154,'[1]ŞUBAT'!J154,'[1]MART'!J154,'[1]NİSAN'!J154,'[1]MAYIS'!J154,'[1]HAZİRAN'!J154,'[1]TEMMUZ'!J154,'[1]AĞUSTOS'!J154,'[1]EYLÜL'!J154,'[1]EKİM'!J154,'[1]KASIM'!J154,'[1]ARALIK'!J154)</f>
        <v>0</v>
      </c>
      <c r="K157" s="70">
        <f>SUM('[1]OCAK'!K154,'[1]ŞUBAT'!K154,'[1]MART'!K154,'[1]NİSAN'!K154,'[1]MAYIS'!K154,'[1]HAZİRAN'!K154,'[1]TEMMUZ'!K154,'[1]AĞUSTOS'!K154,'[1]EYLÜL'!K154,'[1]EKİM'!K154,'[1]KASIM'!K154,'[1]ARALIK'!K154)</f>
        <v>0</v>
      </c>
      <c r="L157" s="70">
        <f>SUM('[1]OCAK'!L154,'[1]ŞUBAT'!L154,'[1]MART'!L154,'[1]NİSAN'!L154,'[1]MAYIS'!L154,'[1]HAZİRAN'!L154,'[1]TEMMUZ'!L154,'[1]AĞUSTOS'!L154,'[1]EYLÜL'!L154,'[1]EKİM'!L154,'[1]KASIM'!L154,'[1]ARALIK'!L154)</f>
        <v>0</v>
      </c>
      <c r="M157" s="70">
        <f>SUM('[1]OCAK'!M154,'[1]ŞUBAT'!M154,'[1]MART'!M154,'[1]NİSAN'!M154,'[1]MAYIS'!M154,'[1]HAZİRAN'!M154,'[1]TEMMUZ'!M154,'[1]AĞUSTOS'!M154,'[1]EYLÜL'!M154,'[1]EKİM'!M154,'[1]KASIM'!M154,'[1]ARALIK'!M154)</f>
        <v>0</v>
      </c>
      <c r="N157" s="70">
        <f>SUM('[1]OCAK'!N154,'[1]ŞUBAT'!N154,'[1]MART'!N154,'[1]NİSAN'!N154,'[1]MAYIS'!N154,'[1]HAZİRAN'!N154,'[1]TEMMUZ'!N154,'[1]AĞUSTOS'!N154,'[1]EYLÜL'!N154,'[1]EKİM'!N154,'[1]KASIM'!N154,'[1]ARALIK'!N154)</f>
        <v>0</v>
      </c>
      <c r="O157" s="71">
        <f t="shared" si="4"/>
        <v>1</v>
      </c>
    </row>
    <row r="158" spans="1:15" ht="13.5" customHeight="1">
      <c r="A158" s="128">
        <v>143</v>
      </c>
      <c r="B158" s="72" t="s">
        <v>167</v>
      </c>
      <c r="C158" s="129">
        <f>SUM('[1]OCAK'!C155,'[1]ŞUBAT'!C155,'[1]MART'!C155,'[1]NİSAN'!C155,'[1]MAYIS'!C155,'[1]HAZİRAN'!C155,'[1]TEMMUZ'!C155,'[1]AĞUSTOS'!C155,'[1]EYLÜL'!C155,'[1]EKİM'!C155,'[1]KASIM'!C155,'[1]ARALIK'!C155)</f>
        <v>1</v>
      </c>
      <c r="D158" s="70">
        <f>SUM('[1]OCAK'!D155,'[1]ŞUBAT'!D155,'[1]MART'!D155,'[1]NİSAN'!D155,'[1]MAYIS'!D155,'[1]HAZİRAN'!D155,'[1]TEMMUZ'!D155,'[1]AĞUSTOS'!D155,'[1]EYLÜL'!D155,'[1]EKİM'!D155,'[1]KASIM'!D155,'[1]ARALIK'!D155)</f>
        <v>5</v>
      </c>
      <c r="E158" s="70">
        <f>SUM('[1]OCAK'!E155,'[1]ŞUBAT'!E155,'[1]MART'!E155,'[1]NİSAN'!E155,'[1]MAYIS'!E155,'[1]HAZİRAN'!E155,'[1]TEMMUZ'!E155,'[1]AĞUSTOS'!E155,'[1]EYLÜL'!E155,'[1]EKİM'!E155,'[1]KASIM'!E155,'[1]ARALIK'!E155)</f>
        <v>0</v>
      </c>
      <c r="F158" s="70">
        <f>SUM('[1]OCAK'!F155,'[1]ŞUBAT'!F155,'[1]MART'!F155,'[1]NİSAN'!F155,'[1]MAYIS'!F155,'[1]HAZİRAN'!F155,'[1]TEMMUZ'!F155,'[1]AĞUSTOS'!F155,'[1]EYLÜL'!F155,'[1]EKİM'!F155,'[1]KASIM'!F155,'[1]ARALIK'!F155)</f>
        <v>0</v>
      </c>
      <c r="G158" s="70">
        <f>SUM('[1]OCAK'!G155,'[1]ŞUBAT'!G155,'[1]MART'!G155,'[1]NİSAN'!G155,'[1]MAYIS'!G155,'[1]HAZİRAN'!G155,'[1]TEMMUZ'!G155,'[1]AĞUSTOS'!G155,'[1]EYLÜL'!G155,'[1]EKİM'!G155,'[1]KASIM'!G155,'[1]ARALIK'!G155)</f>
        <v>2</v>
      </c>
      <c r="H158" s="70">
        <f>SUM('[1]OCAK'!H155,'[1]ŞUBAT'!H155,'[1]MART'!H155,'[1]NİSAN'!H155,'[1]MAYIS'!H155,'[1]HAZİRAN'!H155,'[1]TEMMUZ'!H155,'[1]AĞUSTOS'!H155,'[1]EYLÜL'!H155,'[1]EKİM'!H155,'[1]KASIM'!H155,'[1]ARALIK'!H155)</f>
        <v>0</v>
      </c>
      <c r="I158" s="70">
        <f>SUM('[1]OCAK'!I155,'[1]ŞUBAT'!I155,'[1]MART'!I155,'[1]NİSAN'!I155,'[1]MAYIS'!I155,'[1]HAZİRAN'!I155,'[1]TEMMUZ'!I155,'[1]AĞUSTOS'!I155,'[1]EYLÜL'!I155,'[1]EKİM'!I155,'[1]KASIM'!I155,'[1]ARALIK'!I155)</f>
        <v>1</v>
      </c>
      <c r="J158" s="70">
        <f>SUM('[1]OCAK'!J155,'[1]ŞUBAT'!J155,'[1]MART'!J155,'[1]NİSAN'!J155,'[1]MAYIS'!J155,'[1]HAZİRAN'!J155,'[1]TEMMUZ'!J155,'[1]AĞUSTOS'!J155,'[1]EYLÜL'!J155,'[1]EKİM'!J155,'[1]KASIM'!J155,'[1]ARALIK'!J155)</f>
        <v>0</v>
      </c>
      <c r="K158" s="70">
        <f>SUM('[1]OCAK'!K155,'[1]ŞUBAT'!K155,'[1]MART'!K155,'[1]NİSAN'!K155,'[1]MAYIS'!K155,'[1]HAZİRAN'!K155,'[1]TEMMUZ'!K155,'[1]AĞUSTOS'!K155,'[1]EYLÜL'!K155,'[1]EKİM'!K155,'[1]KASIM'!K155,'[1]ARALIK'!K155)</f>
        <v>0</v>
      </c>
      <c r="L158" s="70">
        <f>SUM('[1]OCAK'!L155,'[1]ŞUBAT'!L155,'[1]MART'!L155,'[1]NİSAN'!L155,'[1]MAYIS'!L155,'[1]HAZİRAN'!L155,'[1]TEMMUZ'!L155,'[1]AĞUSTOS'!L155,'[1]EYLÜL'!L155,'[1]EKİM'!L155,'[1]KASIM'!L155,'[1]ARALIK'!L155)</f>
        <v>0</v>
      </c>
      <c r="M158" s="70">
        <f>SUM('[1]OCAK'!M155,'[1]ŞUBAT'!M155,'[1]MART'!M155,'[1]NİSAN'!M155,'[1]MAYIS'!M155,'[1]HAZİRAN'!M155,'[1]TEMMUZ'!M155,'[1]AĞUSTOS'!M155,'[1]EYLÜL'!M155,'[1]EKİM'!M155,'[1]KASIM'!M155,'[1]ARALIK'!M155)</f>
        <v>0</v>
      </c>
      <c r="N158" s="70">
        <f>SUM('[1]OCAK'!N155,'[1]ŞUBAT'!N155,'[1]MART'!N155,'[1]NİSAN'!N155,'[1]MAYIS'!N155,'[1]HAZİRAN'!N155,'[1]TEMMUZ'!N155,'[1]AĞUSTOS'!N155,'[1]EYLÜL'!N155,'[1]EKİM'!N155,'[1]KASIM'!N155,'[1]ARALIK'!N155)</f>
        <v>0</v>
      </c>
      <c r="O158" s="71">
        <f t="shared" si="4"/>
        <v>9</v>
      </c>
    </row>
    <row r="159" spans="1:15" ht="13.5" customHeight="1">
      <c r="A159" s="128">
        <v>144</v>
      </c>
      <c r="B159" s="72" t="s">
        <v>168</v>
      </c>
      <c r="C159" s="129">
        <f>SUM('[1]OCAK'!C156,'[1]ŞUBAT'!C156,'[1]MART'!C156,'[1]NİSAN'!C156,'[1]MAYIS'!C156,'[1]HAZİRAN'!C156,'[1]TEMMUZ'!C156,'[1]AĞUSTOS'!C156,'[1]EYLÜL'!C156,'[1]EKİM'!C156,'[1]KASIM'!C156,'[1]ARALIK'!C156)</f>
        <v>0</v>
      </c>
      <c r="D159" s="70">
        <f>SUM('[1]OCAK'!D156,'[1]ŞUBAT'!D156,'[1]MART'!D156,'[1]NİSAN'!D156,'[1]MAYIS'!D156,'[1]HAZİRAN'!D156,'[1]TEMMUZ'!D156,'[1]AĞUSTOS'!D156,'[1]EYLÜL'!D156,'[1]EKİM'!D156,'[1]KASIM'!D156,'[1]ARALIK'!D156)</f>
        <v>0</v>
      </c>
      <c r="E159" s="70">
        <f>SUM('[1]OCAK'!E156,'[1]ŞUBAT'!E156,'[1]MART'!E156,'[1]NİSAN'!E156,'[1]MAYIS'!E156,'[1]HAZİRAN'!E156,'[1]TEMMUZ'!E156,'[1]AĞUSTOS'!E156,'[1]EYLÜL'!E156,'[1]EKİM'!E156,'[1]KASIM'!E156,'[1]ARALIK'!E156)</f>
        <v>0</v>
      </c>
      <c r="F159" s="70">
        <f>SUM('[1]OCAK'!F156,'[1]ŞUBAT'!F156,'[1]MART'!F156,'[1]NİSAN'!F156,'[1]MAYIS'!F156,'[1]HAZİRAN'!F156,'[1]TEMMUZ'!F156,'[1]AĞUSTOS'!F156,'[1]EYLÜL'!F156,'[1]EKİM'!F156,'[1]KASIM'!F156,'[1]ARALIK'!F156)</f>
        <v>0</v>
      </c>
      <c r="G159" s="70">
        <f>SUM('[1]OCAK'!G156,'[1]ŞUBAT'!G156,'[1]MART'!G156,'[1]NİSAN'!G156,'[1]MAYIS'!G156,'[1]HAZİRAN'!G156,'[1]TEMMUZ'!G156,'[1]AĞUSTOS'!G156,'[1]EYLÜL'!G156,'[1]EKİM'!G156,'[1]KASIM'!G156,'[1]ARALIK'!G156)</f>
        <v>0</v>
      </c>
      <c r="H159" s="70">
        <f>SUM('[1]OCAK'!H156,'[1]ŞUBAT'!H156,'[1]MART'!H156,'[1]NİSAN'!H156,'[1]MAYIS'!H156,'[1]HAZİRAN'!H156,'[1]TEMMUZ'!H156,'[1]AĞUSTOS'!H156,'[1]EYLÜL'!H156,'[1]EKİM'!H156,'[1]KASIM'!H156,'[1]ARALIK'!H156)</f>
        <v>0</v>
      </c>
      <c r="I159" s="70">
        <f>SUM('[1]OCAK'!I156,'[1]ŞUBAT'!I156,'[1]MART'!I156,'[1]NİSAN'!I156,'[1]MAYIS'!I156,'[1]HAZİRAN'!I156,'[1]TEMMUZ'!I156,'[1]AĞUSTOS'!I156,'[1]EYLÜL'!I156,'[1]EKİM'!I156,'[1]KASIM'!I156,'[1]ARALIK'!I156)</f>
        <v>0</v>
      </c>
      <c r="J159" s="70">
        <f>SUM('[1]OCAK'!J156,'[1]ŞUBAT'!J156,'[1]MART'!J156,'[1]NİSAN'!J156,'[1]MAYIS'!J156,'[1]HAZİRAN'!J156,'[1]TEMMUZ'!J156,'[1]AĞUSTOS'!J156,'[1]EYLÜL'!J156,'[1]EKİM'!J156,'[1]KASIM'!J156,'[1]ARALIK'!J156)</f>
        <v>0</v>
      </c>
      <c r="K159" s="70">
        <f>SUM('[1]OCAK'!K156,'[1]ŞUBAT'!K156,'[1]MART'!K156,'[1]NİSAN'!K156,'[1]MAYIS'!K156,'[1]HAZİRAN'!K156,'[1]TEMMUZ'!K156,'[1]AĞUSTOS'!K156,'[1]EYLÜL'!K156,'[1]EKİM'!K156,'[1]KASIM'!K156,'[1]ARALIK'!K156)</f>
        <v>0</v>
      </c>
      <c r="L159" s="70">
        <f>SUM('[1]OCAK'!L156,'[1]ŞUBAT'!L156,'[1]MART'!L156,'[1]NİSAN'!L156,'[1]MAYIS'!L156,'[1]HAZİRAN'!L156,'[1]TEMMUZ'!L156,'[1]AĞUSTOS'!L156,'[1]EYLÜL'!L156,'[1]EKİM'!L156,'[1]KASIM'!L156,'[1]ARALIK'!L156)</f>
        <v>0</v>
      </c>
      <c r="M159" s="70">
        <f>SUM('[1]OCAK'!M156,'[1]ŞUBAT'!M156,'[1]MART'!M156,'[1]NİSAN'!M156,'[1]MAYIS'!M156,'[1]HAZİRAN'!M156,'[1]TEMMUZ'!M156,'[1]AĞUSTOS'!M156,'[1]EYLÜL'!M156,'[1]EKİM'!M156,'[1]KASIM'!M156,'[1]ARALIK'!M156)</f>
        <v>0</v>
      </c>
      <c r="N159" s="70">
        <f>SUM('[1]OCAK'!N156,'[1]ŞUBAT'!N156,'[1]MART'!N156,'[1]NİSAN'!N156,'[1]MAYIS'!N156,'[1]HAZİRAN'!N156,'[1]TEMMUZ'!N156,'[1]AĞUSTOS'!N156,'[1]EYLÜL'!N156,'[1]EKİM'!N156,'[1]KASIM'!N156,'[1]ARALIK'!N156)</f>
        <v>0</v>
      </c>
      <c r="O159" s="71">
        <f t="shared" si="4"/>
        <v>0</v>
      </c>
    </row>
    <row r="160" spans="1:15" ht="13.5" customHeight="1">
      <c r="A160" s="128">
        <v>145</v>
      </c>
      <c r="B160" s="72" t="s">
        <v>169</v>
      </c>
      <c r="C160" s="129">
        <f>SUM('[1]OCAK'!C157,'[1]ŞUBAT'!C157,'[1]MART'!C157,'[1]NİSAN'!C157,'[1]MAYIS'!C157,'[1]HAZİRAN'!C157,'[1]TEMMUZ'!C157,'[1]AĞUSTOS'!C157,'[1]EYLÜL'!C157,'[1]EKİM'!C157,'[1]KASIM'!C157,'[1]ARALIK'!C157)</f>
        <v>0</v>
      </c>
      <c r="D160" s="70">
        <f>SUM('[1]OCAK'!D157,'[1]ŞUBAT'!D157,'[1]MART'!D157,'[1]NİSAN'!D157,'[1]MAYIS'!D157,'[1]HAZİRAN'!D157,'[1]TEMMUZ'!D157,'[1]AĞUSTOS'!D157,'[1]EYLÜL'!D157,'[1]EKİM'!D157,'[1]KASIM'!D157,'[1]ARALIK'!D157)</f>
        <v>0</v>
      </c>
      <c r="E160" s="70">
        <f>SUM('[1]OCAK'!E157,'[1]ŞUBAT'!E157,'[1]MART'!E157,'[1]NİSAN'!E157,'[1]MAYIS'!E157,'[1]HAZİRAN'!E157,'[1]TEMMUZ'!E157,'[1]AĞUSTOS'!E157,'[1]EYLÜL'!E157,'[1]EKİM'!E157,'[1]KASIM'!E157,'[1]ARALIK'!E157)</f>
        <v>0</v>
      </c>
      <c r="F160" s="70">
        <f>SUM('[1]OCAK'!F157,'[1]ŞUBAT'!F157,'[1]MART'!F157,'[1]NİSAN'!F157,'[1]MAYIS'!F157,'[1]HAZİRAN'!F157,'[1]TEMMUZ'!F157,'[1]AĞUSTOS'!F157,'[1]EYLÜL'!F157,'[1]EKİM'!F157,'[1]KASIM'!F157,'[1]ARALIK'!F157)</f>
        <v>0</v>
      </c>
      <c r="G160" s="70">
        <f>SUM('[1]OCAK'!G157,'[1]ŞUBAT'!G157,'[1]MART'!G157,'[1]NİSAN'!G157,'[1]MAYIS'!G157,'[1]HAZİRAN'!G157,'[1]TEMMUZ'!G157,'[1]AĞUSTOS'!G157,'[1]EYLÜL'!G157,'[1]EKİM'!G157,'[1]KASIM'!G157,'[1]ARALIK'!G157)</f>
        <v>0</v>
      </c>
      <c r="H160" s="70">
        <f>SUM('[1]OCAK'!H157,'[1]ŞUBAT'!H157,'[1]MART'!H157,'[1]NİSAN'!H157,'[1]MAYIS'!H157,'[1]HAZİRAN'!H157,'[1]TEMMUZ'!H157,'[1]AĞUSTOS'!H157,'[1]EYLÜL'!H157,'[1]EKİM'!H157,'[1]KASIM'!H157,'[1]ARALIK'!H157)</f>
        <v>0</v>
      </c>
      <c r="I160" s="70">
        <f>SUM('[1]OCAK'!I157,'[1]ŞUBAT'!I157,'[1]MART'!I157,'[1]NİSAN'!I157,'[1]MAYIS'!I157,'[1]HAZİRAN'!I157,'[1]TEMMUZ'!I157,'[1]AĞUSTOS'!I157,'[1]EYLÜL'!I157,'[1]EKİM'!I157,'[1]KASIM'!I157,'[1]ARALIK'!I157)</f>
        <v>0</v>
      </c>
      <c r="J160" s="70">
        <f>SUM('[1]OCAK'!J157,'[1]ŞUBAT'!J157,'[1]MART'!J157,'[1]NİSAN'!J157,'[1]MAYIS'!J157,'[1]HAZİRAN'!J157,'[1]TEMMUZ'!J157,'[1]AĞUSTOS'!J157,'[1]EYLÜL'!J157,'[1]EKİM'!J157,'[1]KASIM'!J157,'[1]ARALIK'!J157)</f>
        <v>0</v>
      </c>
      <c r="K160" s="70">
        <f>SUM('[1]OCAK'!K157,'[1]ŞUBAT'!K157,'[1]MART'!K157,'[1]NİSAN'!K157,'[1]MAYIS'!K157,'[1]HAZİRAN'!K157,'[1]TEMMUZ'!K157,'[1]AĞUSTOS'!K157,'[1]EYLÜL'!K157,'[1]EKİM'!K157,'[1]KASIM'!K157,'[1]ARALIK'!K157)</f>
        <v>0</v>
      </c>
      <c r="L160" s="70">
        <f>SUM('[1]OCAK'!L157,'[1]ŞUBAT'!L157,'[1]MART'!L157,'[1]NİSAN'!L157,'[1]MAYIS'!L157,'[1]HAZİRAN'!L157,'[1]TEMMUZ'!L157,'[1]AĞUSTOS'!L157,'[1]EYLÜL'!L157,'[1]EKİM'!L157,'[1]KASIM'!L157,'[1]ARALIK'!L157)</f>
        <v>0</v>
      </c>
      <c r="M160" s="70">
        <f>SUM('[1]OCAK'!M157,'[1]ŞUBAT'!M157,'[1]MART'!M157,'[1]NİSAN'!M157,'[1]MAYIS'!M157,'[1]HAZİRAN'!M157,'[1]TEMMUZ'!M157,'[1]AĞUSTOS'!M157,'[1]EYLÜL'!M157,'[1]EKİM'!M157,'[1]KASIM'!M157,'[1]ARALIK'!M157)</f>
        <v>0</v>
      </c>
      <c r="N160" s="70">
        <f>SUM('[1]OCAK'!N157,'[1]ŞUBAT'!N157,'[1]MART'!N157,'[1]NİSAN'!N157,'[1]MAYIS'!N157,'[1]HAZİRAN'!N157,'[1]TEMMUZ'!N157,'[1]AĞUSTOS'!N157,'[1]EYLÜL'!N157,'[1]EKİM'!N157,'[1]KASIM'!N157,'[1]ARALIK'!N157)</f>
        <v>0</v>
      </c>
      <c r="O160" s="71">
        <f t="shared" si="4"/>
        <v>0</v>
      </c>
    </row>
    <row r="161" spans="1:15" ht="13.5" customHeight="1">
      <c r="A161" s="128">
        <v>146</v>
      </c>
      <c r="B161" s="72" t="s">
        <v>170</v>
      </c>
      <c r="C161" s="129">
        <f>SUM('[1]OCAK'!C158,'[1]ŞUBAT'!C158,'[1]MART'!C158,'[1]NİSAN'!C158,'[1]MAYIS'!C158,'[1]HAZİRAN'!C158,'[1]TEMMUZ'!C158,'[1]AĞUSTOS'!C158,'[1]EYLÜL'!C158,'[1]EKİM'!C158,'[1]KASIM'!C158,'[1]ARALIK'!C158)</f>
        <v>2</v>
      </c>
      <c r="D161" s="70">
        <f>SUM('[1]OCAK'!D158,'[1]ŞUBAT'!D158,'[1]MART'!D158,'[1]NİSAN'!D158,'[1]MAYIS'!D158,'[1]HAZİRAN'!D158,'[1]TEMMUZ'!D158,'[1]AĞUSTOS'!D158,'[1]EYLÜL'!D158,'[1]EKİM'!D158,'[1]KASIM'!D158,'[1]ARALIK'!D158)</f>
        <v>0</v>
      </c>
      <c r="E161" s="70">
        <f>SUM('[1]OCAK'!E158,'[1]ŞUBAT'!E158,'[1]MART'!E158,'[1]NİSAN'!E158,'[1]MAYIS'!E158,'[1]HAZİRAN'!E158,'[1]TEMMUZ'!E158,'[1]AĞUSTOS'!E158,'[1]EYLÜL'!E158,'[1]EKİM'!E158,'[1]KASIM'!E158,'[1]ARALIK'!E158)</f>
        <v>0</v>
      </c>
      <c r="F161" s="70">
        <f>SUM('[1]OCAK'!F158,'[1]ŞUBAT'!F158,'[1]MART'!F158,'[1]NİSAN'!F158,'[1]MAYIS'!F158,'[1]HAZİRAN'!F158,'[1]TEMMUZ'!F158,'[1]AĞUSTOS'!F158,'[1]EYLÜL'!F158,'[1]EKİM'!F158,'[1]KASIM'!F158,'[1]ARALIK'!F158)</f>
        <v>0</v>
      </c>
      <c r="G161" s="70">
        <f>SUM('[1]OCAK'!G158,'[1]ŞUBAT'!G158,'[1]MART'!G158,'[1]NİSAN'!G158,'[1]MAYIS'!G158,'[1]HAZİRAN'!G158,'[1]TEMMUZ'!G158,'[1]AĞUSTOS'!G158,'[1]EYLÜL'!G158,'[1]EKİM'!G158,'[1]KASIM'!G158,'[1]ARALIK'!G158)</f>
        <v>2</v>
      </c>
      <c r="H161" s="70">
        <f>SUM('[1]OCAK'!H158,'[1]ŞUBAT'!H158,'[1]MART'!H158,'[1]NİSAN'!H158,'[1]MAYIS'!H158,'[1]HAZİRAN'!H158,'[1]TEMMUZ'!H158,'[1]AĞUSTOS'!H158,'[1]EYLÜL'!H158,'[1]EKİM'!H158,'[1]KASIM'!H158,'[1]ARALIK'!H158)</f>
        <v>3</v>
      </c>
      <c r="I161" s="70">
        <f>SUM('[1]OCAK'!I158,'[1]ŞUBAT'!I158,'[1]MART'!I158,'[1]NİSAN'!I158,'[1]MAYIS'!I158,'[1]HAZİRAN'!I158,'[1]TEMMUZ'!I158,'[1]AĞUSTOS'!I158,'[1]EYLÜL'!I158,'[1]EKİM'!I158,'[1]KASIM'!I158,'[1]ARALIK'!I158)</f>
        <v>4</v>
      </c>
      <c r="J161" s="70">
        <f>SUM('[1]OCAK'!J158,'[1]ŞUBAT'!J158,'[1]MART'!J158,'[1]NİSAN'!J158,'[1]MAYIS'!J158,'[1]HAZİRAN'!J158,'[1]TEMMUZ'!J158,'[1]AĞUSTOS'!J158,'[1]EYLÜL'!J158,'[1]EKİM'!J158,'[1]KASIM'!J158,'[1]ARALIK'!J158)</f>
        <v>0</v>
      </c>
      <c r="K161" s="70">
        <f>SUM('[1]OCAK'!K158,'[1]ŞUBAT'!K158,'[1]MART'!K158,'[1]NİSAN'!K158,'[1]MAYIS'!K158,'[1]HAZİRAN'!K158,'[1]TEMMUZ'!K158,'[1]AĞUSTOS'!K158,'[1]EYLÜL'!K158,'[1]EKİM'!K158,'[1]KASIM'!K158,'[1]ARALIK'!K158)</f>
        <v>0</v>
      </c>
      <c r="L161" s="70">
        <f>SUM('[1]OCAK'!L158,'[1]ŞUBAT'!L158,'[1]MART'!L158,'[1]NİSAN'!L158,'[1]MAYIS'!L158,'[1]HAZİRAN'!L158,'[1]TEMMUZ'!L158,'[1]AĞUSTOS'!L158,'[1]EYLÜL'!L158,'[1]EKİM'!L158,'[1]KASIM'!L158,'[1]ARALIK'!L158)</f>
        <v>0</v>
      </c>
      <c r="M161" s="70">
        <f>SUM('[1]OCAK'!M158,'[1]ŞUBAT'!M158,'[1]MART'!M158,'[1]NİSAN'!M158,'[1]MAYIS'!M158,'[1]HAZİRAN'!M158,'[1]TEMMUZ'!M158,'[1]AĞUSTOS'!M158,'[1]EYLÜL'!M158,'[1]EKİM'!M158,'[1]KASIM'!M158,'[1]ARALIK'!M158)</f>
        <v>0</v>
      </c>
      <c r="N161" s="70">
        <f>SUM('[1]OCAK'!N158,'[1]ŞUBAT'!N158,'[1]MART'!N158,'[1]NİSAN'!N158,'[1]MAYIS'!N158,'[1]HAZİRAN'!N158,'[1]TEMMUZ'!N158,'[1]AĞUSTOS'!N158,'[1]EYLÜL'!N158,'[1]EKİM'!N158,'[1]KASIM'!N158,'[1]ARALIK'!N158)</f>
        <v>0</v>
      </c>
      <c r="O161" s="71">
        <f t="shared" si="4"/>
        <v>11</v>
      </c>
    </row>
    <row r="162" spans="1:15" ht="13.5" customHeight="1">
      <c r="A162" s="128">
        <v>147</v>
      </c>
      <c r="B162" s="72" t="s">
        <v>171</v>
      </c>
      <c r="C162" s="129">
        <f>SUM('[1]OCAK'!C159,'[1]ŞUBAT'!C159,'[1]MART'!C159,'[1]NİSAN'!C159,'[1]MAYIS'!C159,'[1]HAZİRAN'!C159,'[1]TEMMUZ'!C159,'[1]AĞUSTOS'!C159,'[1]EYLÜL'!C159,'[1]EKİM'!C159,'[1]KASIM'!C159,'[1]ARALIK'!C159)</f>
        <v>0</v>
      </c>
      <c r="D162" s="70">
        <f>SUM('[1]OCAK'!D159,'[1]ŞUBAT'!D159,'[1]MART'!D159,'[1]NİSAN'!D159,'[1]MAYIS'!D159,'[1]HAZİRAN'!D159,'[1]TEMMUZ'!D159,'[1]AĞUSTOS'!D159,'[1]EYLÜL'!D159,'[1]EKİM'!D159,'[1]KASIM'!D159,'[1]ARALIK'!D159)</f>
        <v>0</v>
      </c>
      <c r="E162" s="70">
        <f>SUM('[1]OCAK'!E159,'[1]ŞUBAT'!E159,'[1]MART'!E159,'[1]NİSAN'!E159,'[1]MAYIS'!E159,'[1]HAZİRAN'!E159,'[1]TEMMUZ'!E159,'[1]AĞUSTOS'!E159,'[1]EYLÜL'!E159,'[1]EKİM'!E159,'[1]KASIM'!E159,'[1]ARALIK'!E159)</f>
        <v>0</v>
      </c>
      <c r="F162" s="70">
        <f>SUM('[1]OCAK'!F159,'[1]ŞUBAT'!F159,'[1]MART'!F159,'[1]NİSAN'!F159,'[1]MAYIS'!F159,'[1]HAZİRAN'!F159,'[1]TEMMUZ'!F159,'[1]AĞUSTOS'!F159,'[1]EYLÜL'!F159,'[1]EKİM'!F159,'[1]KASIM'!F159,'[1]ARALIK'!F159)</f>
        <v>0</v>
      </c>
      <c r="G162" s="70">
        <f>SUM('[1]OCAK'!G159,'[1]ŞUBAT'!G159,'[1]MART'!G159,'[1]NİSAN'!G159,'[1]MAYIS'!G159,'[1]HAZİRAN'!G159,'[1]TEMMUZ'!G159,'[1]AĞUSTOS'!G159,'[1]EYLÜL'!G159,'[1]EKİM'!G159,'[1]KASIM'!G159,'[1]ARALIK'!G159)</f>
        <v>0</v>
      </c>
      <c r="H162" s="70">
        <f>SUM('[1]OCAK'!H159,'[1]ŞUBAT'!H159,'[1]MART'!H159,'[1]NİSAN'!H159,'[1]MAYIS'!H159,'[1]HAZİRAN'!H159,'[1]TEMMUZ'!H159,'[1]AĞUSTOS'!H159,'[1]EYLÜL'!H159,'[1]EKİM'!H159,'[1]KASIM'!H159,'[1]ARALIK'!H159)</f>
        <v>0</v>
      </c>
      <c r="I162" s="70">
        <f>SUM('[1]OCAK'!I159,'[1]ŞUBAT'!I159,'[1]MART'!I159,'[1]NİSAN'!I159,'[1]MAYIS'!I159,'[1]HAZİRAN'!I159,'[1]TEMMUZ'!I159,'[1]AĞUSTOS'!I159,'[1]EYLÜL'!I159,'[1]EKİM'!I159,'[1]KASIM'!I159,'[1]ARALIK'!I159)</f>
        <v>0</v>
      </c>
      <c r="J162" s="70">
        <f>SUM('[1]OCAK'!J159,'[1]ŞUBAT'!J159,'[1]MART'!J159,'[1]NİSAN'!J159,'[1]MAYIS'!J159,'[1]HAZİRAN'!J159,'[1]TEMMUZ'!J159,'[1]AĞUSTOS'!J159,'[1]EYLÜL'!J159,'[1]EKİM'!J159,'[1]KASIM'!J159,'[1]ARALIK'!J159)</f>
        <v>0</v>
      </c>
      <c r="K162" s="70">
        <f>SUM('[1]OCAK'!K159,'[1]ŞUBAT'!K159,'[1]MART'!K159,'[1]NİSAN'!K159,'[1]MAYIS'!K159,'[1]HAZİRAN'!K159,'[1]TEMMUZ'!K159,'[1]AĞUSTOS'!K159,'[1]EYLÜL'!K159,'[1]EKİM'!K159,'[1]KASIM'!K159,'[1]ARALIK'!K159)</f>
        <v>0</v>
      </c>
      <c r="L162" s="70">
        <f>SUM('[1]OCAK'!L159,'[1]ŞUBAT'!L159,'[1]MART'!L159,'[1]NİSAN'!L159,'[1]MAYIS'!L159,'[1]HAZİRAN'!L159,'[1]TEMMUZ'!L159,'[1]AĞUSTOS'!L159,'[1]EYLÜL'!L159,'[1]EKİM'!L159,'[1]KASIM'!L159,'[1]ARALIK'!L159)</f>
        <v>0</v>
      </c>
      <c r="M162" s="70">
        <f>SUM('[1]OCAK'!M159,'[1]ŞUBAT'!M159,'[1]MART'!M159,'[1]NİSAN'!M159,'[1]MAYIS'!M159,'[1]HAZİRAN'!M159,'[1]TEMMUZ'!M159,'[1]AĞUSTOS'!M159,'[1]EYLÜL'!M159,'[1]EKİM'!M159,'[1]KASIM'!M159,'[1]ARALIK'!M159)</f>
        <v>0</v>
      </c>
      <c r="N162" s="70">
        <f>SUM('[1]OCAK'!N159,'[1]ŞUBAT'!N159,'[1]MART'!N159,'[1]NİSAN'!N159,'[1]MAYIS'!N159,'[1]HAZİRAN'!N159,'[1]TEMMUZ'!N159,'[1]AĞUSTOS'!N159,'[1]EYLÜL'!N159,'[1]EKİM'!N159,'[1]KASIM'!N159,'[1]ARALIK'!N159)</f>
        <v>0</v>
      </c>
      <c r="O162" s="71">
        <f t="shared" si="4"/>
        <v>0</v>
      </c>
    </row>
    <row r="163" spans="1:15" ht="13.5" customHeight="1">
      <c r="A163" s="128">
        <v>148</v>
      </c>
      <c r="B163" s="72" t="s">
        <v>172</v>
      </c>
      <c r="C163" s="129">
        <f>SUM('[1]OCAK'!C160,'[1]ŞUBAT'!C160,'[1]MART'!C160,'[1]NİSAN'!C160,'[1]MAYIS'!C160,'[1]HAZİRAN'!C160,'[1]TEMMUZ'!C160,'[1]AĞUSTOS'!C160,'[1]EYLÜL'!C160,'[1]EKİM'!C160,'[1]KASIM'!C160,'[1]ARALIK'!C160)</f>
        <v>0</v>
      </c>
      <c r="D163" s="70">
        <f>SUM('[1]OCAK'!D160,'[1]ŞUBAT'!D160,'[1]MART'!D160,'[1]NİSAN'!D160,'[1]MAYIS'!D160,'[1]HAZİRAN'!D160,'[1]TEMMUZ'!D160,'[1]AĞUSTOS'!D160,'[1]EYLÜL'!D160,'[1]EKİM'!D160,'[1]KASIM'!D160,'[1]ARALIK'!D160)</f>
        <v>0</v>
      </c>
      <c r="E163" s="70">
        <f>SUM('[1]OCAK'!E160,'[1]ŞUBAT'!E160,'[1]MART'!E160,'[1]NİSAN'!E160,'[1]MAYIS'!E160,'[1]HAZİRAN'!E160,'[1]TEMMUZ'!E160,'[1]AĞUSTOS'!E160,'[1]EYLÜL'!E160,'[1]EKİM'!E160,'[1]KASIM'!E160,'[1]ARALIK'!E160)</f>
        <v>0</v>
      </c>
      <c r="F163" s="70">
        <f>SUM('[1]OCAK'!F160,'[1]ŞUBAT'!F160,'[1]MART'!F160,'[1]NİSAN'!F160,'[1]MAYIS'!F160,'[1]HAZİRAN'!F160,'[1]TEMMUZ'!F160,'[1]AĞUSTOS'!F160,'[1]EYLÜL'!F160,'[1]EKİM'!F160,'[1]KASIM'!F160,'[1]ARALIK'!F160)</f>
        <v>0</v>
      </c>
      <c r="G163" s="70">
        <f>SUM('[1]OCAK'!G160,'[1]ŞUBAT'!G160,'[1]MART'!G160,'[1]NİSAN'!G160,'[1]MAYIS'!G160,'[1]HAZİRAN'!G160,'[1]TEMMUZ'!G160,'[1]AĞUSTOS'!G160,'[1]EYLÜL'!G160,'[1]EKİM'!G160,'[1]KASIM'!G160,'[1]ARALIK'!G160)</f>
        <v>0</v>
      </c>
      <c r="H163" s="70">
        <f>SUM('[1]OCAK'!H160,'[1]ŞUBAT'!H160,'[1]MART'!H160,'[1]NİSAN'!H160,'[1]MAYIS'!H160,'[1]HAZİRAN'!H160,'[1]TEMMUZ'!H160,'[1]AĞUSTOS'!H160,'[1]EYLÜL'!H160,'[1]EKİM'!H160,'[1]KASIM'!H160,'[1]ARALIK'!H160)</f>
        <v>0</v>
      </c>
      <c r="I163" s="70">
        <f>SUM('[1]OCAK'!I160,'[1]ŞUBAT'!I160,'[1]MART'!I160,'[1]NİSAN'!I160,'[1]MAYIS'!I160,'[1]HAZİRAN'!I160,'[1]TEMMUZ'!I160,'[1]AĞUSTOS'!I160,'[1]EYLÜL'!I160,'[1]EKİM'!I160,'[1]KASIM'!I160,'[1]ARALIK'!I160)</f>
        <v>0</v>
      </c>
      <c r="J163" s="70">
        <f>SUM('[1]OCAK'!J160,'[1]ŞUBAT'!J160,'[1]MART'!J160,'[1]NİSAN'!J160,'[1]MAYIS'!J160,'[1]HAZİRAN'!J160,'[1]TEMMUZ'!J160,'[1]AĞUSTOS'!J160,'[1]EYLÜL'!J160,'[1]EKİM'!J160,'[1]KASIM'!J160,'[1]ARALIK'!J160)</f>
        <v>0</v>
      </c>
      <c r="K163" s="70">
        <f>SUM('[1]OCAK'!K160,'[1]ŞUBAT'!K160,'[1]MART'!K160,'[1]NİSAN'!K160,'[1]MAYIS'!K160,'[1]HAZİRAN'!K160,'[1]TEMMUZ'!K160,'[1]AĞUSTOS'!K160,'[1]EYLÜL'!K160,'[1]EKİM'!K160,'[1]KASIM'!K160,'[1]ARALIK'!K160)</f>
        <v>0</v>
      </c>
      <c r="L163" s="70">
        <f>SUM('[1]OCAK'!L160,'[1]ŞUBAT'!L160,'[1]MART'!L160,'[1]NİSAN'!L160,'[1]MAYIS'!L160,'[1]HAZİRAN'!L160,'[1]TEMMUZ'!L160,'[1]AĞUSTOS'!L160,'[1]EYLÜL'!L160,'[1]EKİM'!L160,'[1]KASIM'!L160,'[1]ARALIK'!L160)</f>
        <v>0</v>
      </c>
      <c r="M163" s="70">
        <f>SUM('[1]OCAK'!M160,'[1]ŞUBAT'!M160,'[1]MART'!M160,'[1]NİSAN'!M160,'[1]MAYIS'!M160,'[1]HAZİRAN'!M160,'[1]TEMMUZ'!M160,'[1]AĞUSTOS'!M160,'[1]EYLÜL'!M160,'[1]EKİM'!M160,'[1]KASIM'!M160,'[1]ARALIK'!M160)</f>
        <v>0</v>
      </c>
      <c r="N163" s="70">
        <f>SUM('[1]OCAK'!N160,'[1]ŞUBAT'!N160,'[1]MART'!N160,'[1]NİSAN'!N160,'[1]MAYIS'!N160,'[1]HAZİRAN'!N160,'[1]TEMMUZ'!N160,'[1]AĞUSTOS'!N160,'[1]EYLÜL'!N160,'[1]EKİM'!N160,'[1]KASIM'!N160,'[1]ARALIK'!N160)</f>
        <v>0</v>
      </c>
      <c r="O163" s="71">
        <f t="shared" si="4"/>
        <v>0</v>
      </c>
    </row>
    <row r="164" spans="1:15" ht="13.5" customHeight="1">
      <c r="A164" s="128">
        <v>149</v>
      </c>
      <c r="B164" s="72" t="s">
        <v>173</v>
      </c>
      <c r="C164" s="129">
        <f>SUM('[1]OCAK'!C161,'[1]ŞUBAT'!C161,'[1]MART'!C161,'[1]NİSAN'!C161,'[1]MAYIS'!C161,'[1]HAZİRAN'!C161,'[1]TEMMUZ'!C161,'[1]AĞUSTOS'!C161,'[1]EYLÜL'!C161,'[1]EKİM'!C161,'[1]KASIM'!C161,'[1]ARALIK'!C161)</f>
        <v>0</v>
      </c>
      <c r="D164" s="70">
        <f>SUM('[1]OCAK'!D161,'[1]ŞUBAT'!D161,'[1]MART'!D161,'[1]NİSAN'!D161,'[1]MAYIS'!D161,'[1]HAZİRAN'!D161,'[1]TEMMUZ'!D161,'[1]AĞUSTOS'!D161,'[1]EYLÜL'!D161,'[1]EKİM'!D161,'[1]KASIM'!D161,'[1]ARALIK'!D161)</f>
        <v>0</v>
      </c>
      <c r="E164" s="70">
        <f>SUM('[1]OCAK'!E161,'[1]ŞUBAT'!E161,'[1]MART'!E161,'[1]NİSAN'!E161,'[1]MAYIS'!E161,'[1]HAZİRAN'!E161,'[1]TEMMUZ'!E161,'[1]AĞUSTOS'!E161,'[1]EYLÜL'!E161,'[1]EKİM'!E161,'[1]KASIM'!E161,'[1]ARALIK'!E161)</f>
        <v>0</v>
      </c>
      <c r="F164" s="70">
        <f>SUM('[1]OCAK'!F161,'[1]ŞUBAT'!F161,'[1]MART'!F161,'[1]NİSAN'!F161,'[1]MAYIS'!F161,'[1]HAZİRAN'!F161,'[1]TEMMUZ'!F161,'[1]AĞUSTOS'!F161,'[1]EYLÜL'!F161,'[1]EKİM'!F161,'[1]KASIM'!F161,'[1]ARALIK'!F161)</f>
        <v>0</v>
      </c>
      <c r="G164" s="70">
        <f>SUM('[1]OCAK'!G161,'[1]ŞUBAT'!G161,'[1]MART'!G161,'[1]NİSAN'!G161,'[1]MAYIS'!G161,'[1]HAZİRAN'!G161,'[1]TEMMUZ'!G161,'[1]AĞUSTOS'!G161,'[1]EYLÜL'!G161,'[1]EKİM'!G161,'[1]KASIM'!G161,'[1]ARALIK'!G161)</f>
        <v>0</v>
      </c>
      <c r="H164" s="70">
        <f>SUM('[1]OCAK'!H161,'[1]ŞUBAT'!H161,'[1]MART'!H161,'[1]NİSAN'!H161,'[1]MAYIS'!H161,'[1]HAZİRAN'!H161,'[1]TEMMUZ'!H161,'[1]AĞUSTOS'!H161,'[1]EYLÜL'!H161,'[1]EKİM'!H161,'[1]KASIM'!H161,'[1]ARALIK'!H161)</f>
        <v>0</v>
      </c>
      <c r="I164" s="70">
        <f>SUM('[1]OCAK'!I161,'[1]ŞUBAT'!I161,'[1]MART'!I161,'[1]NİSAN'!I161,'[1]MAYIS'!I161,'[1]HAZİRAN'!I161,'[1]TEMMUZ'!I161,'[1]AĞUSTOS'!I161,'[1]EYLÜL'!I161,'[1]EKİM'!I161,'[1]KASIM'!I161,'[1]ARALIK'!I161)</f>
        <v>0</v>
      </c>
      <c r="J164" s="70">
        <f>SUM('[1]OCAK'!J161,'[1]ŞUBAT'!J161,'[1]MART'!J161,'[1]NİSAN'!J161,'[1]MAYIS'!J161,'[1]HAZİRAN'!J161,'[1]TEMMUZ'!J161,'[1]AĞUSTOS'!J161,'[1]EYLÜL'!J161,'[1]EKİM'!J161,'[1]KASIM'!J161,'[1]ARALIK'!J161)</f>
        <v>0</v>
      </c>
      <c r="K164" s="70">
        <f>SUM('[1]OCAK'!K161,'[1]ŞUBAT'!K161,'[1]MART'!K161,'[1]NİSAN'!K161,'[1]MAYIS'!K161,'[1]HAZİRAN'!K161,'[1]TEMMUZ'!K161,'[1]AĞUSTOS'!K161,'[1]EYLÜL'!K161,'[1]EKİM'!K161,'[1]KASIM'!K161,'[1]ARALIK'!K161)</f>
        <v>0</v>
      </c>
      <c r="L164" s="70">
        <f>SUM('[1]OCAK'!L161,'[1]ŞUBAT'!L161,'[1]MART'!L161,'[1]NİSAN'!L161,'[1]MAYIS'!L161,'[1]HAZİRAN'!L161,'[1]TEMMUZ'!L161,'[1]AĞUSTOS'!L161,'[1]EYLÜL'!L161,'[1]EKİM'!L161,'[1]KASIM'!L161,'[1]ARALIK'!L161)</f>
        <v>0</v>
      </c>
      <c r="M164" s="70">
        <f>SUM('[1]OCAK'!M161,'[1]ŞUBAT'!M161,'[1]MART'!M161,'[1]NİSAN'!M161,'[1]MAYIS'!M161,'[1]HAZİRAN'!M161,'[1]TEMMUZ'!M161,'[1]AĞUSTOS'!M161,'[1]EYLÜL'!M161,'[1]EKİM'!M161,'[1]KASIM'!M161,'[1]ARALIK'!M161)</f>
        <v>0</v>
      </c>
      <c r="N164" s="70">
        <f>SUM('[1]OCAK'!N161,'[1]ŞUBAT'!N161,'[1]MART'!N161,'[1]NİSAN'!N161,'[1]MAYIS'!N161,'[1]HAZİRAN'!N161,'[1]TEMMUZ'!N161,'[1]AĞUSTOS'!N161,'[1]EYLÜL'!N161,'[1]EKİM'!N161,'[1]KASIM'!N161,'[1]ARALIK'!N161)</f>
        <v>0</v>
      </c>
      <c r="O164" s="71">
        <f t="shared" si="4"/>
        <v>0</v>
      </c>
    </row>
    <row r="165" spans="1:15" ht="13.5" customHeight="1">
      <c r="A165" s="128">
        <v>150</v>
      </c>
      <c r="B165" s="72" t="s">
        <v>174</v>
      </c>
      <c r="C165" s="129">
        <f>SUM('[1]OCAK'!C162,'[1]ŞUBAT'!C162,'[1]MART'!C162,'[1]NİSAN'!C162,'[1]MAYIS'!C162,'[1]HAZİRAN'!C162,'[1]TEMMUZ'!C162,'[1]AĞUSTOS'!C162,'[1]EYLÜL'!C162,'[1]EKİM'!C162,'[1]KASIM'!C162,'[1]ARALIK'!C162)</f>
        <v>0</v>
      </c>
      <c r="D165" s="70">
        <f>SUM('[1]OCAK'!D162,'[1]ŞUBAT'!D162,'[1]MART'!D162,'[1]NİSAN'!D162,'[1]MAYIS'!D162,'[1]HAZİRAN'!D162,'[1]TEMMUZ'!D162,'[1]AĞUSTOS'!D162,'[1]EYLÜL'!D162,'[1]EKİM'!D162,'[1]KASIM'!D162,'[1]ARALIK'!D162)</f>
        <v>0</v>
      </c>
      <c r="E165" s="70">
        <f>SUM('[1]OCAK'!E162,'[1]ŞUBAT'!E162,'[1]MART'!E162,'[1]NİSAN'!E162,'[1]MAYIS'!E162,'[1]HAZİRAN'!E162,'[1]TEMMUZ'!E162,'[1]AĞUSTOS'!E162,'[1]EYLÜL'!E162,'[1]EKİM'!E162,'[1]KASIM'!E162,'[1]ARALIK'!E162)</f>
        <v>0</v>
      </c>
      <c r="F165" s="70">
        <f>SUM('[1]OCAK'!F162,'[1]ŞUBAT'!F162,'[1]MART'!F162,'[1]NİSAN'!F162,'[1]MAYIS'!F162,'[1]HAZİRAN'!F162,'[1]TEMMUZ'!F162,'[1]AĞUSTOS'!F162,'[1]EYLÜL'!F162,'[1]EKİM'!F162,'[1]KASIM'!F162,'[1]ARALIK'!F162)</f>
        <v>0</v>
      </c>
      <c r="G165" s="70">
        <f>SUM('[1]OCAK'!G162,'[1]ŞUBAT'!G162,'[1]MART'!G162,'[1]NİSAN'!G162,'[1]MAYIS'!G162,'[1]HAZİRAN'!G162,'[1]TEMMUZ'!G162,'[1]AĞUSTOS'!G162,'[1]EYLÜL'!G162,'[1]EKİM'!G162,'[1]KASIM'!G162,'[1]ARALIK'!G162)</f>
        <v>0</v>
      </c>
      <c r="H165" s="70">
        <f>SUM('[1]OCAK'!H162,'[1]ŞUBAT'!H162,'[1]MART'!H162,'[1]NİSAN'!H162,'[1]MAYIS'!H162,'[1]HAZİRAN'!H162,'[1]TEMMUZ'!H162,'[1]AĞUSTOS'!H162,'[1]EYLÜL'!H162,'[1]EKİM'!H162,'[1]KASIM'!H162,'[1]ARALIK'!H162)</f>
        <v>0</v>
      </c>
      <c r="I165" s="70">
        <f>SUM('[1]OCAK'!I162,'[1]ŞUBAT'!I162,'[1]MART'!I162,'[1]NİSAN'!I162,'[1]MAYIS'!I162,'[1]HAZİRAN'!I162,'[1]TEMMUZ'!I162,'[1]AĞUSTOS'!I162,'[1]EYLÜL'!I162,'[1]EKİM'!I162,'[1]KASIM'!I162,'[1]ARALIK'!I162)</f>
        <v>0</v>
      </c>
      <c r="J165" s="70">
        <f>SUM('[1]OCAK'!J162,'[1]ŞUBAT'!J162,'[1]MART'!J162,'[1]NİSAN'!J162,'[1]MAYIS'!J162,'[1]HAZİRAN'!J162,'[1]TEMMUZ'!J162,'[1]AĞUSTOS'!J162,'[1]EYLÜL'!J162,'[1]EKİM'!J162,'[1]KASIM'!J162,'[1]ARALIK'!J162)</f>
        <v>0</v>
      </c>
      <c r="K165" s="70">
        <f>SUM('[1]OCAK'!K162,'[1]ŞUBAT'!K162,'[1]MART'!K162,'[1]NİSAN'!K162,'[1]MAYIS'!K162,'[1]HAZİRAN'!K162,'[1]TEMMUZ'!K162,'[1]AĞUSTOS'!K162,'[1]EYLÜL'!K162,'[1]EKİM'!K162,'[1]KASIM'!K162,'[1]ARALIK'!K162)</f>
        <v>0</v>
      </c>
      <c r="L165" s="70">
        <f>SUM('[1]OCAK'!L162,'[1]ŞUBAT'!L162,'[1]MART'!L162,'[1]NİSAN'!L162,'[1]MAYIS'!L162,'[1]HAZİRAN'!L162,'[1]TEMMUZ'!L162,'[1]AĞUSTOS'!L162,'[1]EYLÜL'!L162,'[1]EKİM'!L162,'[1]KASIM'!L162,'[1]ARALIK'!L162)</f>
        <v>0</v>
      </c>
      <c r="M165" s="70">
        <f>SUM('[1]OCAK'!M162,'[1]ŞUBAT'!M162,'[1]MART'!M162,'[1]NİSAN'!M162,'[1]MAYIS'!M162,'[1]HAZİRAN'!M162,'[1]TEMMUZ'!M162,'[1]AĞUSTOS'!M162,'[1]EYLÜL'!M162,'[1]EKİM'!M162,'[1]KASIM'!M162,'[1]ARALIK'!M162)</f>
        <v>0</v>
      </c>
      <c r="N165" s="70">
        <f>SUM('[1]OCAK'!N162,'[1]ŞUBAT'!N162,'[1]MART'!N162,'[1]NİSAN'!N162,'[1]MAYIS'!N162,'[1]HAZİRAN'!N162,'[1]TEMMUZ'!N162,'[1]AĞUSTOS'!N162,'[1]EYLÜL'!N162,'[1]EKİM'!N162,'[1]KASIM'!N162,'[1]ARALIK'!N162)</f>
        <v>0</v>
      </c>
      <c r="O165" s="71">
        <f t="shared" si="4"/>
        <v>0</v>
      </c>
    </row>
    <row r="166" spans="1:15" ht="13.5" customHeight="1">
      <c r="A166" s="128">
        <v>151</v>
      </c>
      <c r="B166" s="72" t="s">
        <v>175</v>
      </c>
      <c r="C166" s="129">
        <f>SUM('[1]OCAK'!C163,'[1]ŞUBAT'!C163,'[1]MART'!C163,'[1]NİSAN'!C163,'[1]MAYIS'!C163,'[1]HAZİRAN'!C163,'[1]TEMMUZ'!C163,'[1]AĞUSTOS'!C163,'[1]EYLÜL'!C163,'[1]EKİM'!C163,'[1]KASIM'!C163,'[1]ARALIK'!C163)</f>
        <v>0</v>
      </c>
      <c r="D166" s="70">
        <f>SUM('[1]OCAK'!D163,'[1]ŞUBAT'!D163,'[1]MART'!D163,'[1]NİSAN'!D163,'[1]MAYIS'!D163,'[1]HAZİRAN'!D163,'[1]TEMMUZ'!D163,'[1]AĞUSTOS'!D163,'[1]EYLÜL'!D163,'[1]EKİM'!D163,'[1]KASIM'!D163,'[1]ARALIK'!D163)</f>
        <v>0</v>
      </c>
      <c r="E166" s="70">
        <f>SUM('[1]OCAK'!E163,'[1]ŞUBAT'!E163,'[1]MART'!E163,'[1]NİSAN'!E163,'[1]MAYIS'!E163,'[1]HAZİRAN'!E163,'[1]TEMMUZ'!E163,'[1]AĞUSTOS'!E163,'[1]EYLÜL'!E163,'[1]EKİM'!E163,'[1]KASIM'!E163,'[1]ARALIK'!E163)</f>
        <v>0</v>
      </c>
      <c r="F166" s="70">
        <f>SUM('[1]OCAK'!F163,'[1]ŞUBAT'!F163,'[1]MART'!F163,'[1]NİSAN'!F163,'[1]MAYIS'!F163,'[1]HAZİRAN'!F163,'[1]TEMMUZ'!F163,'[1]AĞUSTOS'!F163,'[1]EYLÜL'!F163,'[1]EKİM'!F163,'[1]KASIM'!F163,'[1]ARALIK'!F163)</f>
        <v>0</v>
      </c>
      <c r="G166" s="70">
        <f>SUM('[1]OCAK'!G163,'[1]ŞUBAT'!G163,'[1]MART'!G163,'[1]NİSAN'!G163,'[1]MAYIS'!G163,'[1]HAZİRAN'!G163,'[1]TEMMUZ'!G163,'[1]AĞUSTOS'!G163,'[1]EYLÜL'!G163,'[1]EKİM'!G163,'[1]KASIM'!G163,'[1]ARALIK'!G163)</f>
        <v>0</v>
      </c>
      <c r="H166" s="70">
        <f>SUM('[1]OCAK'!H163,'[1]ŞUBAT'!H163,'[1]MART'!H163,'[1]NİSAN'!H163,'[1]MAYIS'!H163,'[1]HAZİRAN'!H163,'[1]TEMMUZ'!H163,'[1]AĞUSTOS'!H163,'[1]EYLÜL'!H163,'[1]EKİM'!H163,'[1]KASIM'!H163,'[1]ARALIK'!H163)</f>
        <v>0</v>
      </c>
      <c r="I166" s="70">
        <f>SUM('[1]OCAK'!I163,'[1]ŞUBAT'!I163,'[1]MART'!I163,'[1]NİSAN'!I163,'[1]MAYIS'!I163,'[1]HAZİRAN'!I163,'[1]TEMMUZ'!I163,'[1]AĞUSTOS'!I163,'[1]EYLÜL'!I163,'[1]EKİM'!I163,'[1]KASIM'!I163,'[1]ARALIK'!I163)</f>
        <v>0</v>
      </c>
      <c r="J166" s="70">
        <f>SUM('[1]OCAK'!J163,'[1]ŞUBAT'!J163,'[1]MART'!J163,'[1]NİSAN'!J163,'[1]MAYIS'!J163,'[1]HAZİRAN'!J163,'[1]TEMMUZ'!J163,'[1]AĞUSTOS'!J163,'[1]EYLÜL'!J163,'[1]EKİM'!J163,'[1]KASIM'!J163,'[1]ARALIK'!J163)</f>
        <v>0</v>
      </c>
      <c r="K166" s="70">
        <f>SUM('[1]OCAK'!K163,'[1]ŞUBAT'!K163,'[1]MART'!K163,'[1]NİSAN'!K163,'[1]MAYIS'!K163,'[1]HAZİRAN'!K163,'[1]TEMMUZ'!K163,'[1]AĞUSTOS'!K163,'[1]EYLÜL'!K163,'[1]EKİM'!K163,'[1]KASIM'!K163,'[1]ARALIK'!K163)</f>
        <v>0</v>
      </c>
      <c r="L166" s="70">
        <f>SUM('[1]OCAK'!L163,'[1]ŞUBAT'!L163,'[1]MART'!L163,'[1]NİSAN'!L163,'[1]MAYIS'!L163,'[1]HAZİRAN'!L163,'[1]TEMMUZ'!L163,'[1]AĞUSTOS'!L163,'[1]EYLÜL'!L163,'[1]EKİM'!L163,'[1]KASIM'!L163,'[1]ARALIK'!L163)</f>
        <v>0</v>
      </c>
      <c r="M166" s="70">
        <f>SUM('[1]OCAK'!M163,'[1]ŞUBAT'!M163,'[1]MART'!M163,'[1]NİSAN'!M163,'[1]MAYIS'!M163,'[1]HAZİRAN'!M163,'[1]TEMMUZ'!M163,'[1]AĞUSTOS'!M163,'[1]EYLÜL'!M163,'[1]EKİM'!M163,'[1]KASIM'!M163,'[1]ARALIK'!M163)</f>
        <v>0</v>
      </c>
      <c r="N166" s="70">
        <f>SUM('[1]OCAK'!N163,'[1]ŞUBAT'!N163,'[1]MART'!N163,'[1]NİSAN'!N163,'[1]MAYIS'!N163,'[1]HAZİRAN'!N163,'[1]TEMMUZ'!N163,'[1]AĞUSTOS'!N163,'[1]EYLÜL'!N163,'[1]EKİM'!N163,'[1]KASIM'!N163,'[1]ARALIK'!N163)</f>
        <v>0</v>
      </c>
      <c r="O166" s="71">
        <f t="shared" si="4"/>
        <v>0</v>
      </c>
    </row>
    <row r="167" spans="1:15" ht="13.5" customHeight="1">
      <c r="A167" s="128">
        <v>152</v>
      </c>
      <c r="B167" s="72" t="s">
        <v>176</v>
      </c>
      <c r="C167" s="129">
        <f>SUM('[1]OCAK'!C164,'[1]ŞUBAT'!C164,'[1]MART'!C164,'[1]NİSAN'!C164,'[1]MAYIS'!C164,'[1]HAZİRAN'!C164,'[1]TEMMUZ'!C164,'[1]AĞUSTOS'!C164,'[1]EYLÜL'!C164,'[1]EKİM'!C164,'[1]KASIM'!C164,'[1]ARALIK'!C164)</f>
        <v>0</v>
      </c>
      <c r="D167" s="70">
        <f>SUM('[1]OCAK'!D164,'[1]ŞUBAT'!D164,'[1]MART'!D164,'[1]NİSAN'!D164,'[1]MAYIS'!D164,'[1]HAZİRAN'!D164,'[1]TEMMUZ'!D164,'[1]AĞUSTOS'!D164,'[1]EYLÜL'!D164,'[1]EKİM'!D164,'[1]KASIM'!D164,'[1]ARALIK'!D164)</f>
        <v>0</v>
      </c>
      <c r="E167" s="70">
        <f>SUM('[1]OCAK'!E164,'[1]ŞUBAT'!E164,'[1]MART'!E164,'[1]NİSAN'!E164,'[1]MAYIS'!E164,'[1]HAZİRAN'!E164,'[1]TEMMUZ'!E164,'[1]AĞUSTOS'!E164,'[1]EYLÜL'!E164,'[1]EKİM'!E164,'[1]KASIM'!E164,'[1]ARALIK'!E164)</f>
        <v>0</v>
      </c>
      <c r="F167" s="70">
        <f>SUM('[1]OCAK'!F164,'[1]ŞUBAT'!F164,'[1]MART'!F164,'[1]NİSAN'!F164,'[1]MAYIS'!F164,'[1]HAZİRAN'!F164,'[1]TEMMUZ'!F164,'[1]AĞUSTOS'!F164,'[1]EYLÜL'!F164,'[1]EKİM'!F164,'[1]KASIM'!F164,'[1]ARALIK'!F164)</f>
        <v>0</v>
      </c>
      <c r="G167" s="70">
        <f>SUM('[1]OCAK'!G164,'[1]ŞUBAT'!G164,'[1]MART'!G164,'[1]NİSAN'!G164,'[1]MAYIS'!G164,'[1]HAZİRAN'!G164,'[1]TEMMUZ'!G164,'[1]AĞUSTOS'!G164,'[1]EYLÜL'!G164,'[1]EKİM'!G164,'[1]KASIM'!G164,'[1]ARALIK'!G164)</f>
        <v>0</v>
      </c>
      <c r="H167" s="70">
        <f>SUM('[1]OCAK'!H164,'[1]ŞUBAT'!H164,'[1]MART'!H164,'[1]NİSAN'!H164,'[1]MAYIS'!H164,'[1]HAZİRAN'!H164,'[1]TEMMUZ'!H164,'[1]AĞUSTOS'!H164,'[1]EYLÜL'!H164,'[1]EKİM'!H164,'[1]KASIM'!H164,'[1]ARALIK'!H164)</f>
        <v>0</v>
      </c>
      <c r="I167" s="70">
        <f>SUM('[1]OCAK'!I164,'[1]ŞUBAT'!I164,'[1]MART'!I164,'[1]NİSAN'!I164,'[1]MAYIS'!I164,'[1]HAZİRAN'!I164,'[1]TEMMUZ'!I164,'[1]AĞUSTOS'!I164,'[1]EYLÜL'!I164,'[1]EKİM'!I164,'[1]KASIM'!I164,'[1]ARALIK'!I164)</f>
        <v>0</v>
      </c>
      <c r="J167" s="70">
        <f>SUM('[1]OCAK'!J164,'[1]ŞUBAT'!J164,'[1]MART'!J164,'[1]NİSAN'!J164,'[1]MAYIS'!J164,'[1]HAZİRAN'!J164,'[1]TEMMUZ'!J164,'[1]AĞUSTOS'!J164,'[1]EYLÜL'!J164,'[1]EKİM'!J164,'[1]KASIM'!J164,'[1]ARALIK'!J164)</f>
        <v>0</v>
      </c>
      <c r="K167" s="70">
        <f>SUM('[1]OCAK'!K164,'[1]ŞUBAT'!K164,'[1]MART'!K164,'[1]NİSAN'!K164,'[1]MAYIS'!K164,'[1]HAZİRAN'!K164,'[1]TEMMUZ'!K164,'[1]AĞUSTOS'!K164,'[1]EYLÜL'!K164,'[1]EKİM'!K164,'[1]KASIM'!K164,'[1]ARALIK'!K164)</f>
        <v>0</v>
      </c>
      <c r="L167" s="70">
        <f>SUM('[1]OCAK'!L164,'[1]ŞUBAT'!L164,'[1]MART'!L164,'[1]NİSAN'!L164,'[1]MAYIS'!L164,'[1]HAZİRAN'!L164,'[1]TEMMUZ'!L164,'[1]AĞUSTOS'!L164,'[1]EYLÜL'!L164,'[1]EKİM'!L164,'[1]KASIM'!L164,'[1]ARALIK'!L164)</f>
        <v>0</v>
      </c>
      <c r="M167" s="70">
        <f>SUM('[1]OCAK'!M164,'[1]ŞUBAT'!M164,'[1]MART'!M164,'[1]NİSAN'!M164,'[1]MAYIS'!M164,'[1]HAZİRAN'!M164,'[1]TEMMUZ'!M164,'[1]AĞUSTOS'!M164,'[1]EYLÜL'!M164,'[1]EKİM'!M164,'[1]KASIM'!M164,'[1]ARALIK'!M164)</f>
        <v>0</v>
      </c>
      <c r="N167" s="70">
        <f>SUM('[1]OCAK'!N164,'[1]ŞUBAT'!N164,'[1]MART'!N164,'[1]NİSAN'!N164,'[1]MAYIS'!N164,'[1]HAZİRAN'!N164,'[1]TEMMUZ'!N164,'[1]AĞUSTOS'!N164,'[1]EYLÜL'!N164,'[1]EKİM'!N164,'[1]KASIM'!N164,'[1]ARALIK'!N164)</f>
        <v>0</v>
      </c>
      <c r="O167" s="71">
        <f t="shared" si="4"/>
        <v>0</v>
      </c>
    </row>
    <row r="168" spans="1:15" ht="13.5" customHeight="1">
      <c r="A168" s="128">
        <v>153</v>
      </c>
      <c r="B168" s="72" t="s">
        <v>177</v>
      </c>
      <c r="C168" s="129">
        <f>SUM('[1]OCAK'!C165,'[1]ŞUBAT'!C165,'[1]MART'!C165,'[1]NİSAN'!C165,'[1]MAYIS'!C165,'[1]HAZİRAN'!C165,'[1]TEMMUZ'!C165,'[1]AĞUSTOS'!C165,'[1]EYLÜL'!C165,'[1]EKİM'!C165,'[1]KASIM'!C165,'[1]ARALIK'!C165)</f>
        <v>0</v>
      </c>
      <c r="D168" s="70">
        <f>SUM('[1]OCAK'!D165,'[1]ŞUBAT'!D165,'[1]MART'!D165,'[1]NİSAN'!D165,'[1]MAYIS'!D165,'[1]HAZİRAN'!D165,'[1]TEMMUZ'!D165,'[1]AĞUSTOS'!D165,'[1]EYLÜL'!D165,'[1]EKİM'!D165,'[1]KASIM'!D165,'[1]ARALIK'!D165)</f>
        <v>0</v>
      </c>
      <c r="E168" s="70">
        <f>SUM('[1]OCAK'!E165,'[1]ŞUBAT'!E165,'[1]MART'!E165,'[1]NİSAN'!E165,'[1]MAYIS'!E165,'[1]HAZİRAN'!E165,'[1]TEMMUZ'!E165,'[1]AĞUSTOS'!E165,'[1]EYLÜL'!E165,'[1]EKİM'!E165,'[1]KASIM'!E165,'[1]ARALIK'!E165)</f>
        <v>0</v>
      </c>
      <c r="F168" s="70">
        <f>SUM('[1]OCAK'!F165,'[1]ŞUBAT'!F165,'[1]MART'!F165,'[1]NİSAN'!F165,'[1]MAYIS'!F165,'[1]HAZİRAN'!F165,'[1]TEMMUZ'!F165,'[1]AĞUSTOS'!F165,'[1]EYLÜL'!F165,'[1]EKİM'!F165,'[1]KASIM'!F165,'[1]ARALIK'!F165)</f>
        <v>0</v>
      </c>
      <c r="G168" s="70">
        <f>SUM('[1]OCAK'!G165,'[1]ŞUBAT'!G165,'[1]MART'!G165,'[1]NİSAN'!G165,'[1]MAYIS'!G165,'[1]HAZİRAN'!G165,'[1]TEMMUZ'!G165,'[1]AĞUSTOS'!G165,'[1]EYLÜL'!G165,'[1]EKİM'!G165,'[1]KASIM'!G165,'[1]ARALIK'!G165)</f>
        <v>0</v>
      </c>
      <c r="H168" s="70">
        <f>SUM('[1]OCAK'!H165,'[1]ŞUBAT'!H165,'[1]MART'!H165,'[1]NİSAN'!H165,'[1]MAYIS'!H165,'[1]HAZİRAN'!H165,'[1]TEMMUZ'!H165,'[1]AĞUSTOS'!H165,'[1]EYLÜL'!H165,'[1]EKİM'!H165,'[1]KASIM'!H165,'[1]ARALIK'!H165)</f>
        <v>0</v>
      </c>
      <c r="I168" s="70">
        <f>SUM('[1]OCAK'!I165,'[1]ŞUBAT'!I165,'[1]MART'!I165,'[1]NİSAN'!I165,'[1]MAYIS'!I165,'[1]HAZİRAN'!I165,'[1]TEMMUZ'!I165,'[1]AĞUSTOS'!I165,'[1]EYLÜL'!I165,'[1]EKİM'!I165,'[1]KASIM'!I165,'[1]ARALIK'!I165)</f>
        <v>0</v>
      </c>
      <c r="J168" s="70">
        <f>SUM('[1]OCAK'!J165,'[1]ŞUBAT'!J165,'[1]MART'!J165,'[1]NİSAN'!J165,'[1]MAYIS'!J165,'[1]HAZİRAN'!J165,'[1]TEMMUZ'!J165,'[1]AĞUSTOS'!J165,'[1]EYLÜL'!J165,'[1]EKİM'!J165,'[1]KASIM'!J165,'[1]ARALIK'!J165)</f>
        <v>0</v>
      </c>
      <c r="K168" s="70">
        <f>SUM('[1]OCAK'!K165,'[1]ŞUBAT'!K165,'[1]MART'!K165,'[1]NİSAN'!K165,'[1]MAYIS'!K165,'[1]HAZİRAN'!K165,'[1]TEMMUZ'!K165,'[1]AĞUSTOS'!K165,'[1]EYLÜL'!K165,'[1]EKİM'!K165,'[1]KASIM'!K165,'[1]ARALIK'!K165)</f>
        <v>0</v>
      </c>
      <c r="L168" s="70">
        <f>SUM('[1]OCAK'!L165,'[1]ŞUBAT'!L165,'[1]MART'!L165,'[1]NİSAN'!L165,'[1]MAYIS'!L165,'[1]HAZİRAN'!L165,'[1]TEMMUZ'!L165,'[1]AĞUSTOS'!L165,'[1]EYLÜL'!L165,'[1]EKİM'!L165,'[1]KASIM'!L165,'[1]ARALIK'!L165)</f>
        <v>0</v>
      </c>
      <c r="M168" s="70">
        <f>SUM('[1]OCAK'!M165,'[1]ŞUBAT'!M165,'[1]MART'!M165,'[1]NİSAN'!M165,'[1]MAYIS'!M165,'[1]HAZİRAN'!M165,'[1]TEMMUZ'!M165,'[1]AĞUSTOS'!M165,'[1]EYLÜL'!M165,'[1]EKİM'!M165,'[1]KASIM'!M165,'[1]ARALIK'!M165)</f>
        <v>0</v>
      </c>
      <c r="N168" s="70">
        <f>SUM('[1]OCAK'!N165,'[1]ŞUBAT'!N165,'[1]MART'!N165,'[1]NİSAN'!N165,'[1]MAYIS'!N165,'[1]HAZİRAN'!N165,'[1]TEMMUZ'!N165,'[1]AĞUSTOS'!N165,'[1]EYLÜL'!N165,'[1]EKİM'!N165,'[1]KASIM'!N165,'[1]ARALIK'!N165)</f>
        <v>0</v>
      </c>
      <c r="O168" s="71">
        <f t="shared" si="4"/>
        <v>0</v>
      </c>
    </row>
    <row r="169" spans="1:15" ht="13.5" customHeight="1">
      <c r="A169" s="128">
        <v>154</v>
      </c>
      <c r="B169" s="72" t="s">
        <v>178</v>
      </c>
      <c r="C169" s="129">
        <f>SUM('[1]OCAK'!C166,'[1]ŞUBAT'!C166,'[1]MART'!C166,'[1]NİSAN'!C166,'[1]MAYIS'!C166,'[1]HAZİRAN'!C166,'[1]TEMMUZ'!C166,'[1]AĞUSTOS'!C166,'[1]EYLÜL'!C166,'[1]EKİM'!C166,'[1]KASIM'!C166,'[1]ARALIK'!C166)</f>
        <v>2</v>
      </c>
      <c r="D169" s="70">
        <f>SUM('[1]OCAK'!D166,'[1]ŞUBAT'!D166,'[1]MART'!D166,'[1]NİSAN'!D166,'[1]MAYIS'!D166,'[1]HAZİRAN'!D166,'[1]TEMMUZ'!D166,'[1]AĞUSTOS'!D166,'[1]EYLÜL'!D166,'[1]EKİM'!D166,'[1]KASIM'!D166,'[1]ARALIK'!D166)</f>
        <v>0</v>
      </c>
      <c r="E169" s="70">
        <f>SUM('[1]OCAK'!E166,'[1]ŞUBAT'!E166,'[1]MART'!E166,'[1]NİSAN'!E166,'[1]MAYIS'!E166,'[1]HAZİRAN'!E166,'[1]TEMMUZ'!E166,'[1]AĞUSTOS'!E166,'[1]EYLÜL'!E166,'[1]EKİM'!E166,'[1]KASIM'!E166,'[1]ARALIK'!E166)</f>
        <v>1</v>
      </c>
      <c r="F169" s="70">
        <f>SUM('[1]OCAK'!F166,'[1]ŞUBAT'!F166,'[1]MART'!F166,'[1]NİSAN'!F166,'[1]MAYIS'!F166,'[1]HAZİRAN'!F166,'[1]TEMMUZ'!F166,'[1]AĞUSTOS'!F166,'[1]EYLÜL'!F166,'[1]EKİM'!F166,'[1]KASIM'!F166,'[1]ARALIK'!F166)</f>
        <v>0</v>
      </c>
      <c r="G169" s="70">
        <f>SUM('[1]OCAK'!G166,'[1]ŞUBAT'!G166,'[1]MART'!G166,'[1]NİSAN'!G166,'[1]MAYIS'!G166,'[1]HAZİRAN'!G166,'[1]TEMMUZ'!G166,'[1]AĞUSTOS'!G166,'[1]EYLÜL'!G166,'[1]EKİM'!G166,'[1]KASIM'!G166,'[1]ARALIK'!G166)</f>
        <v>0</v>
      </c>
      <c r="H169" s="70">
        <f>SUM('[1]OCAK'!H166,'[1]ŞUBAT'!H166,'[1]MART'!H166,'[1]NİSAN'!H166,'[1]MAYIS'!H166,'[1]HAZİRAN'!H166,'[1]TEMMUZ'!H166,'[1]AĞUSTOS'!H166,'[1]EYLÜL'!H166,'[1]EKİM'!H166,'[1]KASIM'!H166,'[1]ARALIK'!H166)</f>
        <v>0</v>
      </c>
      <c r="I169" s="70">
        <f>SUM('[1]OCAK'!I166,'[1]ŞUBAT'!I166,'[1]MART'!I166,'[1]NİSAN'!I166,'[1]MAYIS'!I166,'[1]HAZİRAN'!I166,'[1]TEMMUZ'!I166,'[1]AĞUSTOS'!I166,'[1]EYLÜL'!I166,'[1]EKİM'!I166,'[1]KASIM'!I166,'[1]ARALIK'!I166)</f>
        <v>0</v>
      </c>
      <c r="J169" s="70">
        <f>SUM('[1]OCAK'!J166,'[1]ŞUBAT'!J166,'[1]MART'!J166,'[1]NİSAN'!J166,'[1]MAYIS'!J166,'[1]HAZİRAN'!J166,'[1]TEMMUZ'!J166,'[1]AĞUSTOS'!J166,'[1]EYLÜL'!J166,'[1]EKİM'!J166,'[1]KASIM'!J166,'[1]ARALIK'!J166)</f>
        <v>0</v>
      </c>
      <c r="K169" s="70">
        <f>SUM('[1]OCAK'!K166,'[1]ŞUBAT'!K166,'[1]MART'!K166,'[1]NİSAN'!K166,'[1]MAYIS'!K166,'[1]HAZİRAN'!K166,'[1]TEMMUZ'!K166,'[1]AĞUSTOS'!K166,'[1]EYLÜL'!K166,'[1]EKİM'!K166,'[1]KASIM'!K166,'[1]ARALIK'!K166)</f>
        <v>0</v>
      </c>
      <c r="L169" s="70">
        <f>SUM('[1]OCAK'!L166,'[1]ŞUBAT'!L166,'[1]MART'!L166,'[1]NİSAN'!L166,'[1]MAYIS'!L166,'[1]HAZİRAN'!L166,'[1]TEMMUZ'!L166,'[1]AĞUSTOS'!L166,'[1]EYLÜL'!L166,'[1]EKİM'!L166,'[1]KASIM'!L166,'[1]ARALIK'!L166)</f>
        <v>0</v>
      </c>
      <c r="M169" s="70">
        <f>SUM('[1]OCAK'!M166,'[1]ŞUBAT'!M166,'[1]MART'!M166,'[1]NİSAN'!M166,'[1]MAYIS'!M166,'[1]HAZİRAN'!M166,'[1]TEMMUZ'!M166,'[1]AĞUSTOS'!M166,'[1]EYLÜL'!M166,'[1]EKİM'!M166,'[1]KASIM'!M166,'[1]ARALIK'!M166)</f>
        <v>0</v>
      </c>
      <c r="N169" s="70">
        <f>SUM('[1]OCAK'!N166,'[1]ŞUBAT'!N166,'[1]MART'!N166,'[1]NİSAN'!N166,'[1]MAYIS'!N166,'[1]HAZİRAN'!N166,'[1]TEMMUZ'!N166,'[1]AĞUSTOS'!N166,'[1]EYLÜL'!N166,'[1]EKİM'!N166,'[1]KASIM'!N166,'[1]ARALIK'!N166)</f>
        <v>0</v>
      </c>
      <c r="O169" s="71">
        <f t="shared" si="4"/>
        <v>3</v>
      </c>
    </row>
    <row r="170" spans="1:15" ht="13.5" customHeight="1">
      <c r="A170" s="128">
        <v>155</v>
      </c>
      <c r="B170" s="72" t="s">
        <v>179</v>
      </c>
      <c r="C170" s="129">
        <f>SUM('[1]OCAK'!C167,'[1]ŞUBAT'!C167,'[1]MART'!C167,'[1]NİSAN'!C167,'[1]MAYIS'!C167,'[1]HAZİRAN'!C167,'[1]TEMMUZ'!C167,'[1]AĞUSTOS'!C167,'[1]EYLÜL'!C167,'[1]EKİM'!C167,'[1]KASIM'!C167,'[1]ARALIK'!C167)</f>
        <v>2</v>
      </c>
      <c r="D170" s="70">
        <f>SUM('[1]OCAK'!D167,'[1]ŞUBAT'!D167,'[1]MART'!D167,'[1]NİSAN'!D167,'[1]MAYIS'!D167,'[1]HAZİRAN'!D167,'[1]TEMMUZ'!D167,'[1]AĞUSTOS'!D167,'[1]EYLÜL'!D167,'[1]EKİM'!D167,'[1]KASIM'!D167,'[1]ARALIK'!D167)</f>
        <v>4</v>
      </c>
      <c r="E170" s="70">
        <f>SUM('[1]OCAK'!E167,'[1]ŞUBAT'!E167,'[1]MART'!E167,'[1]NİSAN'!E167,'[1]MAYIS'!E167,'[1]HAZİRAN'!E167,'[1]TEMMUZ'!E167,'[1]AĞUSTOS'!E167,'[1]EYLÜL'!E167,'[1]EKİM'!E167,'[1]KASIM'!E167,'[1]ARALIK'!E167)</f>
        <v>0</v>
      </c>
      <c r="F170" s="70">
        <f>SUM('[1]OCAK'!F167,'[1]ŞUBAT'!F167,'[1]MART'!F167,'[1]NİSAN'!F167,'[1]MAYIS'!F167,'[1]HAZİRAN'!F167,'[1]TEMMUZ'!F167,'[1]AĞUSTOS'!F167,'[1]EYLÜL'!F167,'[1]EKİM'!F167,'[1]KASIM'!F167,'[1]ARALIK'!F167)</f>
        <v>0</v>
      </c>
      <c r="G170" s="70">
        <f>SUM('[1]OCAK'!G167,'[1]ŞUBAT'!G167,'[1]MART'!G167,'[1]NİSAN'!G167,'[1]MAYIS'!G167,'[1]HAZİRAN'!G167,'[1]TEMMUZ'!G167,'[1]AĞUSTOS'!G167,'[1]EYLÜL'!G167,'[1]EKİM'!G167,'[1]KASIM'!G167,'[1]ARALIK'!G167)</f>
        <v>0</v>
      </c>
      <c r="H170" s="70">
        <f>SUM('[1]OCAK'!H167,'[1]ŞUBAT'!H167,'[1]MART'!H167,'[1]NİSAN'!H167,'[1]MAYIS'!H167,'[1]HAZİRAN'!H167,'[1]TEMMUZ'!H167,'[1]AĞUSTOS'!H167,'[1]EYLÜL'!H167,'[1]EKİM'!H167,'[1]KASIM'!H167,'[1]ARALIK'!H167)</f>
        <v>0</v>
      </c>
      <c r="I170" s="70">
        <f>SUM('[1]OCAK'!I167,'[1]ŞUBAT'!I167,'[1]MART'!I167,'[1]NİSAN'!I167,'[1]MAYIS'!I167,'[1]HAZİRAN'!I167,'[1]TEMMUZ'!I167,'[1]AĞUSTOS'!I167,'[1]EYLÜL'!I167,'[1]EKİM'!I167,'[1]KASIM'!I167,'[1]ARALIK'!I167)</f>
        <v>0</v>
      </c>
      <c r="J170" s="70">
        <f>SUM('[1]OCAK'!J167,'[1]ŞUBAT'!J167,'[1]MART'!J167,'[1]NİSAN'!J167,'[1]MAYIS'!J167,'[1]HAZİRAN'!J167,'[1]TEMMUZ'!J167,'[1]AĞUSTOS'!J167,'[1]EYLÜL'!J167,'[1]EKİM'!J167,'[1]KASIM'!J167,'[1]ARALIK'!J167)</f>
        <v>0</v>
      </c>
      <c r="K170" s="70">
        <f>SUM('[1]OCAK'!K167,'[1]ŞUBAT'!K167,'[1]MART'!K167,'[1]NİSAN'!K167,'[1]MAYIS'!K167,'[1]HAZİRAN'!K167,'[1]TEMMUZ'!K167,'[1]AĞUSTOS'!K167,'[1]EYLÜL'!K167,'[1]EKİM'!K167,'[1]KASIM'!K167,'[1]ARALIK'!K167)</f>
        <v>0</v>
      </c>
      <c r="L170" s="70">
        <f>SUM('[1]OCAK'!L167,'[1]ŞUBAT'!L167,'[1]MART'!L167,'[1]NİSAN'!L167,'[1]MAYIS'!L167,'[1]HAZİRAN'!L167,'[1]TEMMUZ'!L167,'[1]AĞUSTOS'!L167,'[1]EYLÜL'!L167,'[1]EKİM'!L167,'[1]KASIM'!L167,'[1]ARALIK'!L167)</f>
        <v>0</v>
      </c>
      <c r="M170" s="70">
        <f>SUM('[1]OCAK'!M167,'[1]ŞUBAT'!M167,'[1]MART'!M167,'[1]NİSAN'!M167,'[1]MAYIS'!M167,'[1]HAZİRAN'!M167,'[1]TEMMUZ'!M167,'[1]AĞUSTOS'!M167,'[1]EYLÜL'!M167,'[1]EKİM'!M167,'[1]KASIM'!M167,'[1]ARALIK'!M167)</f>
        <v>0</v>
      </c>
      <c r="N170" s="70">
        <f>SUM('[1]OCAK'!N167,'[1]ŞUBAT'!N167,'[1]MART'!N167,'[1]NİSAN'!N167,'[1]MAYIS'!N167,'[1]HAZİRAN'!N167,'[1]TEMMUZ'!N167,'[1]AĞUSTOS'!N167,'[1]EYLÜL'!N167,'[1]EKİM'!N167,'[1]KASIM'!N167,'[1]ARALIK'!N167)</f>
        <v>0</v>
      </c>
      <c r="O170" s="71">
        <f t="shared" si="4"/>
        <v>6</v>
      </c>
    </row>
    <row r="171" spans="1:15" ht="13.5" customHeight="1">
      <c r="A171" s="128">
        <v>156</v>
      </c>
      <c r="B171" s="72" t="s">
        <v>180</v>
      </c>
      <c r="C171" s="129" t="e">
        <f>SUM('[1]OCAK'!C168,'[1]ŞUBAT'!C168,'[1]MART'!C168,'[1]NİSAN'!C168,'[1]MAYIS'!C168,'[1]HAZİRAN'!C168,'[1]TEMMUZ'!C168,'[1]AĞUSTOS'!C168,'[1]EYLÜL'!C168,'[1]EKİM'!C168,'[1]KASIM'!C168,'[1]ARALIK'!C168)</f>
        <v>#REF!</v>
      </c>
      <c r="D171" s="70">
        <f>SUM('[1]OCAK'!D168,'[1]ŞUBAT'!D168,'[1]MART'!D168,'[1]NİSAN'!D168,'[1]MAYIS'!D168,'[1]HAZİRAN'!D168,'[1]TEMMUZ'!D168,'[1]AĞUSTOS'!D168,'[1]EYLÜL'!D168,'[1]EKİM'!D168,'[1]KASIM'!D168,'[1]ARALIK'!D168)</f>
        <v>0</v>
      </c>
      <c r="E171" s="70">
        <f>SUM('[1]OCAK'!E168,'[1]ŞUBAT'!E168,'[1]MART'!E168,'[1]NİSAN'!E168,'[1]MAYIS'!E168,'[1]HAZİRAN'!E168,'[1]TEMMUZ'!E168,'[1]AĞUSTOS'!E168,'[1]EYLÜL'!E168,'[1]EKİM'!E168,'[1]KASIM'!E168,'[1]ARALIK'!E168)</f>
        <v>0</v>
      </c>
      <c r="F171" s="70">
        <f>SUM('[1]OCAK'!F168,'[1]ŞUBAT'!F168,'[1]MART'!F168,'[1]NİSAN'!F168,'[1]MAYIS'!F168,'[1]HAZİRAN'!F168,'[1]TEMMUZ'!F168,'[1]AĞUSTOS'!F168,'[1]EYLÜL'!F168,'[1]EKİM'!F168,'[1]KASIM'!F168,'[1]ARALIK'!F168)</f>
        <v>0</v>
      </c>
      <c r="G171" s="70">
        <f>SUM('[1]OCAK'!G168,'[1]ŞUBAT'!G168,'[1]MART'!G168,'[1]NİSAN'!G168,'[1]MAYIS'!G168,'[1]HAZİRAN'!G168,'[1]TEMMUZ'!G168,'[1]AĞUSTOS'!G168,'[1]EYLÜL'!G168,'[1]EKİM'!G168,'[1]KASIM'!G168,'[1]ARALIK'!G168)</f>
        <v>0</v>
      </c>
      <c r="H171" s="70">
        <f>SUM('[1]OCAK'!H168,'[1]ŞUBAT'!H168,'[1]MART'!H168,'[1]NİSAN'!H168,'[1]MAYIS'!H168,'[1]HAZİRAN'!H168,'[1]TEMMUZ'!H168,'[1]AĞUSTOS'!H168,'[1]EYLÜL'!H168,'[1]EKİM'!H168,'[1]KASIM'!H168,'[1]ARALIK'!H168)</f>
        <v>0</v>
      </c>
      <c r="I171" s="70">
        <f>SUM('[1]OCAK'!I168,'[1]ŞUBAT'!I168,'[1]MART'!I168,'[1]NİSAN'!I168,'[1]MAYIS'!I168,'[1]HAZİRAN'!I168,'[1]TEMMUZ'!I168,'[1]AĞUSTOS'!I168,'[1]EYLÜL'!I168,'[1]EKİM'!I168,'[1]KASIM'!I168,'[1]ARALIK'!I168)</f>
        <v>0</v>
      </c>
      <c r="J171" s="70">
        <f>SUM('[1]OCAK'!J168,'[1]ŞUBAT'!J168,'[1]MART'!J168,'[1]NİSAN'!J168,'[1]MAYIS'!J168,'[1]HAZİRAN'!J168,'[1]TEMMUZ'!J168,'[1]AĞUSTOS'!J168,'[1]EYLÜL'!J168,'[1]EKİM'!J168,'[1]KASIM'!J168,'[1]ARALIK'!J168)</f>
        <v>0</v>
      </c>
      <c r="K171" s="70">
        <f>SUM('[1]OCAK'!K168,'[1]ŞUBAT'!K168,'[1]MART'!K168,'[1]NİSAN'!K168,'[1]MAYIS'!K168,'[1]HAZİRAN'!K168,'[1]TEMMUZ'!K168,'[1]AĞUSTOS'!K168,'[1]EYLÜL'!K168,'[1]EKİM'!K168,'[1]KASIM'!K168,'[1]ARALIK'!K168)</f>
        <v>0</v>
      </c>
      <c r="L171" s="70">
        <f>SUM('[1]OCAK'!L168,'[1]ŞUBAT'!L168,'[1]MART'!L168,'[1]NİSAN'!L168,'[1]MAYIS'!L168,'[1]HAZİRAN'!L168,'[1]TEMMUZ'!L168,'[1]AĞUSTOS'!L168,'[1]EYLÜL'!L168,'[1]EKİM'!L168,'[1]KASIM'!L168,'[1]ARALIK'!L168)</f>
        <v>0</v>
      </c>
      <c r="M171" s="70">
        <f>SUM('[1]OCAK'!M168,'[1]ŞUBAT'!M168,'[1]MART'!M168,'[1]NİSAN'!M168,'[1]MAYIS'!M168,'[1]HAZİRAN'!M168,'[1]TEMMUZ'!M168,'[1]AĞUSTOS'!M168,'[1]EYLÜL'!M168,'[1]EKİM'!M168,'[1]KASIM'!M168,'[1]ARALIK'!M168)</f>
        <v>0</v>
      </c>
      <c r="N171" s="70">
        <f>SUM('[1]OCAK'!N168,'[1]ŞUBAT'!N168,'[1]MART'!N168,'[1]NİSAN'!N168,'[1]MAYIS'!N168,'[1]HAZİRAN'!N168,'[1]TEMMUZ'!N168,'[1]AĞUSTOS'!N168,'[1]EYLÜL'!N168,'[1]EKİM'!N168,'[1]KASIM'!N168,'[1]ARALIK'!N168)</f>
        <v>0</v>
      </c>
      <c r="O171" s="71" t="e">
        <f t="shared" si="4"/>
        <v>#REF!</v>
      </c>
    </row>
    <row r="172" spans="1:15" ht="13.5" customHeight="1">
      <c r="A172" s="128">
        <v>157</v>
      </c>
      <c r="B172" s="72" t="s">
        <v>181</v>
      </c>
      <c r="C172" s="129">
        <f>SUM('[1]OCAK'!C169,'[1]ŞUBAT'!C169,'[1]MART'!C169,'[1]NİSAN'!C169,'[1]MAYIS'!C169,'[1]HAZİRAN'!C169,'[1]TEMMUZ'!C169,'[1]AĞUSTOS'!C169,'[1]EYLÜL'!C169,'[1]EKİM'!C169,'[1]KASIM'!C169,'[1]ARALIK'!C169)</f>
        <v>0</v>
      </c>
      <c r="D172" s="70">
        <f>SUM('[1]OCAK'!D169,'[1]ŞUBAT'!D169,'[1]MART'!D169,'[1]NİSAN'!D169,'[1]MAYIS'!D169,'[1]HAZİRAN'!D169,'[1]TEMMUZ'!D169,'[1]AĞUSTOS'!D169,'[1]EYLÜL'!D169,'[1]EKİM'!D169,'[1]KASIM'!D169,'[1]ARALIK'!D169)</f>
        <v>0</v>
      </c>
      <c r="E172" s="70">
        <f>SUM('[1]OCAK'!E169,'[1]ŞUBAT'!E169,'[1]MART'!E169,'[1]NİSAN'!E169,'[1]MAYIS'!E169,'[1]HAZİRAN'!E169,'[1]TEMMUZ'!E169,'[1]AĞUSTOS'!E169,'[1]EYLÜL'!E169,'[1]EKİM'!E169,'[1]KASIM'!E169,'[1]ARALIK'!E169)</f>
        <v>0</v>
      </c>
      <c r="F172" s="70">
        <f>SUM('[1]OCAK'!F169,'[1]ŞUBAT'!F169,'[1]MART'!F169,'[1]NİSAN'!F169,'[1]MAYIS'!F169,'[1]HAZİRAN'!F169,'[1]TEMMUZ'!F169,'[1]AĞUSTOS'!F169,'[1]EYLÜL'!F169,'[1]EKİM'!F169,'[1]KASIM'!F169,'[1]ARALIK'!F169)</f>
        <v>0</v>
      </c>
      <c r="G172" s="70">
        <f>SUM('[1]OCAK'!G169,'[1]ŞUBAT'!G169,'[1]MART'!G169,'[1]NİSAN'!G169,'[1]MAYIS'!G169,'[1]HAZİRAN'!G169,'[1]TEMMUZ'!G169,'[1]AĞUSTOS'!G169,'[1]EYLÜL'!G169,'[1]EKİM'!G169,'[1]KASIM'!G169,'[1]ARALIK'!G169)</f>
        <v>0</v>
      </c>
      <c r="H172" s="70">
        <f>SUM('[1]OCAK'!H169,'[1]ŞUBAT'!H169,'[1]MART'!H169,'[1]NİSAN'!H169,'[1]MAYIS'!H169,'[1]HAZİRAN'!H169,'[1]TEMMUZ'!H169,'[1]AĞUSTOS'!H169,'[1]EYLÜL'!H169,'[1]EKİM'!H169,'[1]KASIM'!H169,'[1]ARALIK'!H169)</f>
        <v>0</v>
      </c>
      <c r="I172" s="70">
        <f>SUM('[1]OCAK'!I169,'[1]ŞUBAT'!I169,'[1]MART'!I169,'[1]NİSAN'!I169,'[1]MAYIS'!I169,'[1]HAZİRAN'!I169,'[1]TEMMUZ'!I169,'[1]AĞUSTOS'!I169,'[1]EYLÜL'!I169,'[1]EKİM'!I169,'[1]KASIM'!I169,'[1]ARALIK'!I169)</f>
        <v>0</v>
      </c>
      <c r="J172" s="70">
        <f>SUM('[1]OCAK'!J169,'[1]ŞUBAT'!J169,'[1]MART'!J169,'[1]NİSAN'!J169,'[1]MAYIS'!J169,'[1]HAZİRAN'!J169,'[1]TEMMUZ'!J169,'[1]AĞUSTOS'!J169,'[1]EYLÜL'!J169,'[1]EKİM'!J169,'[1]KASIM'!J169,'[1]ARALIK'!J169)</f>
        <v>0</v>
      </c>
      <c r="K172" s="70">
        <f>SUM('[1]OCAK'!K169,'[1]ŞUBAT'!K169,'[1]MART'!K169,'[1]NİSAN'!K169,'[1]MAYIS'!K169,'[1]HAZİRAN'!K169,'[1]TEMMUZ'!K169,'[1]AĞUSTOS'!K169,'[1]EYLÜL'!K169,'[1]EKİM'!K169,'[1]KASIM'!K169,'[1]ARALIK'!K169)</f>
        <v>0</v>
      </c>
      <c r="L172" s="70">
        <f>SUM('[1]OCAK'!L169,'[1]ŞUBAT'!L169,'[1]MART'!L169,'[1]NİSAN'!L169,'[1]MAYIS'!L169,'[1]HAZİRAN'!L169,'[1]TEMMUZ'!L169,'[1]AĞUSTOS'!L169,'[1]EYLÜL'!L169,'[1]EKİM'!L169,'[1]KASIM'!L169,'[1]ARALIK'!L169)</f>
        <v>0</v>
      </c>
      <c r="M172" s="70">
        <f>SUM('[1]OCAK'!M169,'[1]ŞUBAT'!M169,'[1]MART'!M169,'[1]NİSAN'!M169,'[1]MAYIS'!M169,'[1]HAZİRAN'!M169,'[1]TEMMUZ'!M169,'[1]AĞUSTOS'!M169,'[1]EYLÜL'!M169,'[1]EKİM'!M169,'[1]KASIM'!M169,'[1]ARALIK'!M169)</f>
        <v>0</v>
      </c>
      <c r="N172" s="70">
        <f>SUM('[1]OCAK'!N169,'[1]ŞUBAT'!N169,'[1]MART'!N169,'[1]NİSAN'!N169,'[1]MAYIS'!N169,'[1]HAZİRAN'!N169,'[1]TEMMUZ'!N169,'[1]AĞUSTOS'!N169,'[1]EYLÜL'!N169,'[1]EKİM'!N169,'[1]KASIM'!N169,'[1]ARALIK'!N169)</f>
        <v>0</v>
      </c>
      <c r="O172" s="71">
        <f t="shared" si="4"/>
        <v>0</v>
      </c>
    </row>
    <row r="173" spans="1:15" ht="13.5" customHeight="1">
      <c r="A173" s="128">
        <v>158</v>
      </c>
      <c r="B173" s="72" t="s">
        <v>182</v>
      </c>
      <c r="C173" s="129">
        <f>SUM('[1]OCAK'!C170,'[1]ŞUBAT'!C170,'[1]MART'!C170,'[1]NİSAN'!C170,'[1]MAYIS'!C170,'[1]HAZİRAN'!C170,'[1]TEMMUZ'!C170,'[1]AĞUSTOS'!C170,'[1]EYLÜL'!C170,'[1]EKİM'!C170,'[1]KASIM'!C170,'[1]ARALIK'!C170)</f>
        <v>3</v>
      </c>
      <c r="D173" s="70">
        <f>SUM('[1]OCAK'!D170,'[1]ŞUBAT'!D170,'[1]MART'!D170,'[1]NİSAN'!D170,'[1]MAYIS'!D170,'[1]HAZİRAN'!D170,'[1]TEMMUZ'!D170,'[1]AĞUSTOS'!D170,'[1]EYLÜL'!D170,'[1]EKİM'!D170,'[1]KASIM'!D170,'[1]ARALIK'!D170)</f>
        <v>0</v>
      </c>
      <c r="E173" s="70">
        <f>SUM('[1]OCAK'!E170,'[1]ŞUBAT'!E170,'[1]MART'!E170,'[1]NİSAN'!E170,'[1]MAYIS'!E170,'[1]HAZİRAN'!E170,'[1]TEMMUZ'!E170,'[1]AĞUSTOS'!E170,'[1]EYLÜL'!E170,'[1]EKİM'!E170,'[1]KASIM'!E170,'[1]ARALIK'!E170)</f>
        <v>0</v>
      </c>
      <c r="F173" s="70">
        <f>SUM('[1]OCAK'!F170,'[1]ŞUBAT'!F170,'[1]MART'!F170,'[1]NİSAN'!F170,'[1]MAYIS'!F170,'[1]HAZİRAN'!F170,'[1]TEMMUZ'!F170,'[1]AĞUSTOS'!F170,'[1]EYLÜL'!F170,'[1]EKİM'!F170,'[1]KASIM'!F170,'[1]ARALIK'!F170)</f>
        <v>0</v>
      </c>
      <c r="G173" s="70">
        <f>SUM('[1]OCAK'!G170,'[1]ŞUBAT'!G170,'[1]MART'!G170,'[1]NİSAN'!G170,'[1]MAYIS'!G170,'[1]HAZİRAN'!G170,'[1]TEMMUZ'!G170,'[1]AĞUSTOS'!G170,'[1]EYLÜL'!G170,'[1]EKİM'!G170,'[1]KASIM'!G170,'[1]ARALIK'!G170)</f>
        <v>0</v>
      </c>
      <c r="H173" s="70">
        <f>SUM('[1]OCAK'!H170,'[1]ŞUBAT'!H170,'[1]MART'!H170,'[1]NİSAN'!H170,'[1]MAYIS'!H170,'[1]HAZİRAN'!H170,'[1]TEMMUZ'!H170,'[1]AĞUSTOS'!H170,'[1]EYLÜL'!H170,'[1]EKİM'!H170,'[1]KASIM'!H170,'[1]ARALIK'!H170)</f>
        <v>0</v>
      </c>
      <c r="I173" s="70">
        <f>SUM('[1]OCAK'!I170,'[1]ŞUBAT'!I170,'[1]MART'!I170,'[1]NİSAN'!I170,'[1]MAYIS'!I170,'[1]HAZİRAN'!I170,'[1]TEMMUZ'!I170,'[1]AĞUSTOS'!I170,'[1]EYLÜL'!I170,'[1]EKİM'!I170,'[1]KASIM'!I170,'[1]ARALIK'!I170)</f>
        <v>0</v>
      </c>
      <c r="J173" s="70">
        <f>SUM('[1]OCAK'!J170,'[1]ŞUBAT'!J170,'[1]MART'!J170,'[1]NİSAN'!J170,'[1]MAYIS'!J170,'[1]HAZİRAN'!J170,'[1]TEMMUZ'!J170,'[1]AĞUSTOS'!J170,'[1]EYLÜL'!J170,'[1]EKİM'!J170,'[1]KASIM'!J170,'[1]ARALIK'!J170)</f>
        <v>0</v>
      </c>
      <c r="K173" s="70">
        <f>SUM('[1]OCAK'!K170,'[1]ŞUBAT'!K170,'[1]MART'!K170,'[1]NİSAN'!K170,'[1]MAYIS'!K170,'[1]HAZİRAN'!K170,'[1]TEMMUZ'!K170,'[1]AĞUSTOS'!K170,'[1]EYLÜL'!K170,'[1]EKİM'!K170,'[1]KASIM'!K170,'[1]ARALIK'!K170)</f>
        <v>0</v>
      </c>
      <c r="L173" s="70">
        <f>SUM('[1]OCAK'!L170,'[1]ŞUBAT'!L170,'[1]MART'!L170,'[1]NİSAN'!L170,'[1]MAYIS'!L170,'[1]HAZİRAN'!L170,'[1]TEMMUZ'!L170,'[1]AĞUSTOS'!L170,'[1]EYLÜL'!L170,'[1]EKİM'!L170,'[1]KASIM'!L170,'[1]ARALIK'!L170)</f>
        <v>0</v>
      </c>
      <c r="M173" s="70">
        <f>SUM('[1]OCAK'!M170,'[1]ŞUBAT'!M170,'[1]MART'!M170,'[1]NİSAN'!M170,'[1]MAYIS'!M170,'[1]HAZİRAN'!M170,'[1]TEMMUZ'!M170,'[1]AĞUSTOS'!M170,'[1]EYLÜL'!M170,'[1]EKİM'!M170,'[1]KASIM'!M170,'[1]ARALIK'!M170)</f>
        <v>0</v>
      </c>
      <c r="N173" s="70">
        <f>SUM('[1]OCAK'!N170,'[1]ŞUBAT'!N170,'[1]MART'!N170,'[1]NİSAN'!N170,'[1]MAYIS'!N170,'[1]HAZİRAN'!N170,'[1]TEMMUZ'!N170,'[1]AĞUSTOS'!N170,'[1]EYLÜL'!N170,'[1]EKİM'!N170,'[1]KASIM'!N170,'[1]ARALIK'!N170)</f>
        <v>0</v>
      </c>
      <c r="O173" s="71">
        <f t="shared" si="4"/>
        <v>3</v>
      </c>
    </row>
    <row r="174" spans="1:15" ht="13.5" customHeight="1">
      <c r="A174" s="128">
        <v>159</v>
      </c>
      <c r="B174" s="72" t="s">
        <v>183</v>
      </c>
      <c r="C174" s="129">
        <f>SUM('[1]OCAK'!C171,'[1]ŞUBAT'!C171,'[1]MART'!C171,'[1]NİSAN'!C171,'[1]MAYIS'!C171,'[1]HAZİRAN'!C171,'[1]TEMMUZ'!C171,'[1]AĞUSTOS'!C171,'[1]EYLÜL'!C171,'[1]EKİM'!C171,'[1]KASIM'!C171,'[1]ARALIK'!C171)</f>
        <v>31</v>
      </c>
      <c r="D174" s="70">
        <f>SUM('[1]OCAK'!D171,'[1]ŞUBAT'!D171,'[1]MART'!D171,'[1]NİSAN'!D171,'[1]MAYIS'!D171,'[1]HAZİRAN'!D171,'[1]TEMMUZ'!D171,'[1]AĞUSTOS'!D171,'[1]EYLÜL'!D171,'[1]EKİM'!D171,'[1]KASIM'!D171,'[1]ARALIK'!D171)</f>
        <v>23</v>
      </c>
      <c r="E174" s="70">
        <f>SUM('[1]OCAK'!E171,'[1]ŞUBAT'!E171,'[1]MART'!E171,'[1]NİSAN'!E171,'[1]MAYIS'!E171,'[1]HAZİRAN'!E171,'[1]TEMMUZ'!E171,'[1]AĞUSTOS'!E171,'[1]EYLÜL'!E171,'[1]EKİM'!E171,'[1]KASIM'!E171,'[1]ARALIK'!E171)</f>
        <v>0</v>
      </c>
      <c r="F174" s="70">
        <f>SUM('[1]OCAK'!F171,'[1]ŞUBAT'!F171,'[1]MART'!F171,'[1]NİSAN'!F171,'[1]MAYIS'!F171,'[1]HAZİRAN'!F171,'[1]TEMMUZ'!F171,'[1]AĞUSTOS'!F171,'[1]EYLÜL'!F171,'[1]EKİM'!F171,'[1]KASIM'!F171,'[1]ARALIK'!F171)</f>
        <v>0</v>
      </c>
      <c r="G174" s="70">
        <f>SUM('[1]OCAK'!G171,'[1]ŞUBAT'!G171,'[1]MART'!G171,'[1]NİSAN'!G171,'[1]MAYIS'!G171,'[1]HAZİRAN'!G171,'[1]TEMMUZ'!G171,'[1]AĞUSTOS'!G171,'[1]EYLÜL'!G171,'[1]EKİM'!G171,'[1]KASIM'!G171,'[1]ARALIK'!G171)</f>
        <v>0</v>
      </c>
      <c r="H174" s="70">
        <f>SUM('[1]OCAK'!H171,'[1]ŞUBAT'!H171,'[1]MART'!H171,'[1]NİSAN'!H171,'[1]MAYIS'!H171,'[1]HAZİRAN'!H171,'[1]TEMMUZ'!H171,'[1]AĞUSTOS'!H171,'[1]EYLÜL'!H171,'[1]EKİM'!H171,'[1]KASIM'!H171,'[1]ARALIK'!H171)</f>
        <v>0</v>
      </c>
      <c r="I174" s="70">
        <f>SUM('[1]OCAK'!I171,'[1]ŞUBAT'!I171,'[1]MART'!I171,'[1]NİSAN'!I171,'[1]MAYIS'!I171,'[1]HAZİRAN'!I171,'[1]TEMMUZ'!I171,'[1]AĞUSTOS'!I171,'[1]EYLÜL'!I171,'[1]EKİM'!I171,'[1]KASIM'!I171,'[1]ARALIK'!I171)</f>
        <v>0</v>
      </c>
      <c r="J174" s="70">
        <f>SUM('[1]OCAK'!J171,'[1]ŞUBAT'!J171,'[1]MART'!J171,'[1]NİSAN'!J171,'[1]MAYIS'!J171,'[1]HAZİRAN'!J171,'[1]TEMMUZ'!J171,'[1]AĞUSTOS'!J171,'[1]EYLÜL'!J171,'[1]EKİM'!J171,'[1]KASIM'!J171,'[1]ARALIK'!J171)</f>
        <v>0</v>
      </c>
      <c r="K174" s="70">
        <f>SUM('[1]OCAK'!K171,'[1]ŞUBAT'!K171,'[1]MART'!K171,'[1]NİSAN'!K171,'[1]MAYIS'!K171,'[1]HAZİRAN'!K171,'[1]TEMMUZ'!K171,'[1]AĞUSTOS'!K171,'[1]EYLÜL'!K171,'[1]EKİM'!K171,'[1]KASIM'!K171,'[1]ARALIK'!K171)</f>
        <v>0</v>
      </c>
      <c r="L174" s="70">
        <f>SUM('[1]OCAK'!L171,'[1]ŞUBAT'!L171,'[1]MART'!L171,'[1]NİSAN'!L171,'[1]MAYIS'!L171,'[1]HAZİRAN'!L171,'[1]TEMMUZ'!L171,'[1]AĞUSTOS'!L171,'[1]EYLÜL'!L171,'[1]EKİM'!L171,'[1]KASIM'!L171,'[1]ARALIK'!L171)</f>
        <v>0</v>
      </c>
      <c r="M174" s="70">
        <f>SUM('[1]OCAK'!M171,'[1]ŞUBAT'!M171,'[1]MART'!M171,'[1]NİSAN'!M171,'[1]MAYIS'!M171,'[1]HAZİRAN'!M171,'[1]TEMMUZ'!M171,'[1]AĞUSTOS'!M171,'[1]EYLÜL'!M171,'[1]EKİM'!M171,'[1]KASIM'!M171,'[1]ARALIK'!M171)</f>
        <v>0</v>
      </c>
      <c r="N174" s="70">
        <f>SUM('[1]OCAK'!N171,'[1]ŞUBAT'!N171,'[1]MART'!N171,'[1]NİSAN'!N171,'[1]MAYIS'!N171,'[1]HAZİRAN'!N171,'[1]TEMMUZ'!N171,'[1]AĞUSTOS'!N171,'[1]EYLÜL'!N171,'[1]EKİM'!N171,'[1]KASIM'!N171,'[1]ARALIK'!N171)</f>
        <v>0</v>
      </c>
      <c r="O174" s="71">
        <f t="shared" si="4"/>
        <v>54</v>
      </c>
    </row>
    <row r="175" spans="1:15" ht="13.5" customHeight="1">
      <c r="A175" s="128">
        <v>160</v>
      </c>
      <c r="B175" s="72" t="s">
        <v>184</v>
      </c>
      <c r="C175" s="129">
        <f>SUM('[1]OCAK'!C172,'[1]ŞUBAT'!C172,'[1]MART'!C172,'[1]NİSAN'!C172,'[1]MAYIS'!C172,'[1]HAZİRAN'!C172,'[1]TEMMUZ'!C172,'[1]AĞUSTOS'!C172,'[1]EYLÜL'!C172,'[1]EKİM'!C172,'[1]KASIM'!C172,'[1]ARALIK'!C172)</f>
        <v>0</v>
      </c>
      <c r="D175" s="70">
        <f>SUM('[1]OCAK'!D172,'[1]ŞUBAT'!D172,'[1]MART'!D172,'[1]NİSAN'!D172,'[1]MAYIS'!D172,'[1]HAZİRAN'!D172,'[1]TEMMUZ'!D172,'[1]AĞUSTOS'!D172,'[1]EYLÜL'!D172,'[1]EKİM'!D172,'[1]KASIM'!D172,'[1]ARALIK'!D172)</f>
        <v>0</v>
      </c>
      <c r="E175" s="70">
        <f>SUM('[1]OCAK'!E172,'[1]ŞUBAT'!E172,'[1]MART'!E172,'[1]NİSAN'!E172,'[1]MAYIS'!E172,'[1]HAZİRAN'!E172,'[1]TEMMUZ'!E172,'[1]AĞUSTOS'!E172,'[1]EYLÜL'!E172,'[1]EKİM'!E172,'[1]KASIM'!E172,'[1]ARALIK'!E172)</f>
        <v>0</v>
      </c>
      <c r="F175" s="70">
        <f>SUM('[1]OCAK'!F172,'[1]ŞUBAT'!F172,'[1]MART'!F172,'[1]NİSAN'!F172,'[1]MAYIS'!F172,'[1]HAZİRAN'!F172,'[1]TEMMUZ'!F172,'[1]AĞUSTOS'!F172,'[1]EYLÜL'!F172,'[1]EKİM'!F172,'[1]KASIM'!F172,'[1]ARALIK'!F172)</f>
        <v>0</v>
      </c>
      <c r="G175" s="70">
        <f>SUM('[1]OCAK'!G172,'[1]ŞUBAT'!G172,'[1]MART'!G172,'[1]NİSAN'!G172,'[1]MAYIS'!G172,'[1]HAZİRAN'!G172,'[1]TEMMUZ'!G172,'[1]AĞUSTOS'!G172,'[1]EYLÜL'!G172,'[1]EKİM'!G172,'[1]KASIM'!G172,'[1]ARALIK'!G172)</f>
        <v>0</v>
      </c>
      <c r="H175" s="70">
        <f>SUM('[1]OCAK'!H172,'[1]ŞUBAT'!H172,'[1]MART'!H172,'[1]NİSAN'!H172,'[1]MAYIS'!H172,'[1]HAZİRAN'!H172,'[1]TEMMUZ'!H172,'[1]AĞUSTOS'!H172,'[1]EYLÜL'!H172,'[1]EKİM'!H172,'[1]KASIM'!H172,'[1]ARALIK'!H172)</f>
        <v>0</v>
      </c>
      <c r="I175" s="70">
        <f>SUM('[1]OCAK'!I172,'[1]ŞUBAT'!I172,'[1]MART'!I172,'[1]NİSAN'!I172,'[1]MAYIS'!I172,'[1]HAZİRAN'!I172,'[1]TEMMUZ'!I172,'[1]AĞUSTOS'!I172,'[1]EYLÜL'!I172,'[1]EKİM'!I172,'[1]KASIM'!I172,'[1]ARALIK'!I172)</f>
        <v>0</v>
      </c>
      <c r="J175" s="70">
        <f>SUM('[1]OCAK'!J172,'[1]ŞUBAT'!J172,'[1]MART'!J172,'[1]NİSAN'!J172,'[1]MAYIS'!J172,'[1]HAZİRAN'!J172,'[1]TEMMUZ'!J172,'[1]AĞUSTOS'!J172,'[1]EYLÜL'!J172,'[1]EKİM'!J172,'[1]KASIM'!J172,'[1]ARALIK'!J172)</f>
        <v>0</v>
      </c>
      <c r="K175" s="70">
        <f>SUM('[1]OCAK'!K172,'[1]ŞUBAT'!K172,'[1]MART'!K172,'[1]NİSAN'!K172,'[1]MAYIS'!K172,'[1]HAZİRAN'!K172,'[1]TEMMUZ'!K172,'[1]AĞUSTOS'!K172,'[1]EYLÜL'!K172,'[1]EKİM'!K172,'[1]KASIM'!K172,'[1]ARALIK'!K172)</f>
        <v>0</v>
      </c>
      <c r="L175" s="70">
        <f>SUM('[1]OCAK'!L172,'[1]ŞUBAT'!L172,'[1]MART'!L172,'[1]NİSAN'!L172,'[1]MAYIS'!L172,'[1]HAZİRAN'!L172,'[1]TEMMUZ'!L172,'[1]AĞUSTOS'!L172,'[1]EYLÜL'!L172,'[1]EKİM'!L172,'[1]KASIM'!L172,'[1]ARALIK'!L172)</f>
        <v>0</v>
      </c>
      <c r="M175" s="70">
        <f>SUM('[1]OCAK'!M172,'[1]ŞUBAT'!M172,'[1]MART'!M172,'[1]NİSAN'!M172,'[1]MAYIS'!M172,'[1]HAZİRAN'!M172,'[1]TEMMUZ'!M172,'[1]AĞUSTOS'!M172,'[1]EYLÜL'!M172,'[1]EKİM'!M172,'[1]KASIM'!M172,'[1]ARALIK'!M172)</f>
        <v>0</v>
      </c>
      <c r="N175" s="70">
        <f>SUM('[1]OCAK'!N172,'[1]ŞUBAT'!N172,'[1]MART'!N172,'[1]NİSAN'!N172,'[1]MAYIS'!N172,'[1]HAZİRAN'!N172,'[1]TEMMUZ'!N172,'[1]AĞUSTOS'!N172,'[1]EYLÜL'!N172,'[1]EKİM'!N172,'[1]KASIM'!N172,'[1]ARALIK'!N172)</f>
        <v>0</v>
      </c>
      <c r="O175" s="71">
        <f t="shared" si="4"/>
        <v>0</v>
      </c>
    </row>
    <row r="176" spans="1:15" ht="13.5" customHeight="1">
      <c r="A176" s="128">
        <v>161</v>
      </c>
      <c r="B176" s="72" t="s">
        <v>185</v>
      </c>
      <c r="C176" s="129">
        <f>SUM('[1]OCAK'!C173,'[1]ŞUBAT'!C173,'[1]MART'!C173,'[1]NİSAN'!C173,'[1]MAYIS'!C173,'[1]HAZİRAN'!C173,'[1]TEMMUZ'!C173,'[1]AĞUSTOS'!C173,'[1]EYLÜL'!C173,'[1]EKİM'!C173,'[1]KASIM'!C173,'[1]ARALIK'!C173)</f>
        <v>0</v>
      </c>
      <c r="D176" s="70">
        <f>SUM('[1]OCAK'!D173,'[1]ŞUBAT'!D173,'[1]MART'!D173,'[1]NİSAN'!D173,'[1]MAYIS'!D173,'[1]HAZİRAN'!D173,'[1]TEMMUZ'!D173,'[1]AĞUSTOS'!D173,'[1]EYLÜL'!D173,'[1]EKİM'!D173,'[1]KASIM'!D173,'[1]ARALIK'!D173)</f>
        <v>0</v>
      </c>
      <c r="E176" s="70">
        <f>SUM('[1]OCAK'!E173,'[1]ŞUBAT'!E173,'[1]MART'!E173,'[1]NİSAN'!E173,'[1]MAYIS'!E173,'[1]HAZİRAN'!E173,'[1]TEMMUZ'!E173,'[1]AĞUSTOS'!E173,'[1]EYLÜL'!E173,'[1]EKİM'!E173,'[1]KASIM'!E173,'[1]ARALIK'!E173)</f>
        <v>0</v>
      </c>
      <c r="F176" s="70">
        <f>SUM('[1]OCAK'!F173,'[1]ŞUBAT'!F173,'[1]MART'!F173,'[1]NİSAN'!F173,'[1]MAYIS'!F173,'[1]HAZİRAN'!F173,'[1]TEMMUZ'!F173,'[1]AĞUSTOS'!F173,'[1]EYLÜL'!F173,'[1]EKİM'!F173,'[1]KASIM'!F173,'[1]ARALIK'!F173)</f>
        <v>0</v>
      </c>
      <c r="G176" s="70">
        <f>SUM('[1]OCAK'!G173,'[1]ŞUBAT'!G173,'[1]MART'!G173,'[1]NİSAN'!G173,'[1]MAYIS'!G173,'[1]HAZİRAN'!G173,'[1]TEMMUZ'!G173,'[1]AĞUSTOS'!G173,'[1]EYLÜL'!G173,'[1]EKİM'!G173,'[1]KASIM'!G173,'[1]ARALIK'!G173)</f>
        <v>0</v>
      </c>
      <c r="H176" s="70">
        <f>SUM('[1]OCAK'!H173,'[1]ŞUBAT'!H173,'[1]MART'!H173,'[1]NİSAN'!H173,'[1]MAYIS'!H173,'[1]HAZİRAN'!H173,'[1]TEMMUZ'!H173,'[1]AĞUSTOS'!H173,'[1]EYLÜL'!H173,'[1]EKİM'!H173,'[1]KASIM'!H173,'[1]ARALIK'!H173)</f>
        <v>0</v>
      </c>
      <c r="I176" s="70">
        <f>SUM('[1]OCAK'!I173,'[1]ŞUBAT'!I173,'[1]MART'!I173,'[1]NİSAN'!I173,'[1]MAYIS'!I173,'[1]HAZİRAN'!I173,'[1]TEMMUZ'!I173,'[1]AĞUSTOS'!I173,'[1]EYLÜL'!I173,'[1]EKİM'!I173,'[1]KASIM'!I173,'[1]ARALIK'!I173)</f>
        <v>0</v>
      </c>
      <c r="J176" s="70">
        <f>SUM('[1]OCAK'!J173,'[1]ŞUBAT'!J173,'[1]MART'!J173,'[1]NİSAN'!J173,'[1]MAYIS'!J173,'[1]HAZİRAN'!J173,'[1]TEMMUZ'!J173,'[1]AĞUSTOS'!J173,'[1]EYLÜL'!J173,'[1]EKİM'!J173,'[1]KASIM'!J173,'[1]ARALIK'!J173)</f>
        <v>0</v>
      </c>
      <c r="K176" s="70">
        <f>SUM('[1]OCAK'!K173,'[1]ŞUBAT'!K173,'[1]MART'!K173,'[1]NİSAN'!K173,'[1]MAYIS'!K173,'[1]HAZİRAN'!K173,'[1]TEMMUZ'!K173,'[1]AĞUSTOS'!K173,'[1]EYLÜL'!K173,'[1]EKİM'!K173,'[1]KASIM'!K173,'[1]ARALIK'!K173)</f>
        <v>0</v>
      </c>
      <c r="L176" s="70">
        <f>SUM('[1]OCAK'!L173,'[1]ŞUBAT'!L173,'[1]MART'!L173,'[1]NİSAN'!L173,'[1]MAYIS'!L173,'[1]HAZİRAN'!L173,'[1]TEMMUZ'!L173,'[1]AĞUSTOS'!L173,'[1]EYLÜL'!L173,'[1]EKİM'!L173,'[1]KASIM'!L173,'[1]ARALIK'!L173)</f>
        <v>0</v>
      </c>
      <c r="M176" s="70">
        <f>SUM('[1]OCAK'!M173,'[1]ŞUBAT'!M173,'[1]MART'!M173,'[1]NİSAN'!M173,'[1]MAYIS'!M173,'[1]HAZİRAN'!M173,'[1]TEMMUZ'!M173,'[1]AĞUSTOS'!M173,'[1]EYLÜL'!M173,'[1]EKİM'!M173,'[1]KASIM'!M173,'[1]ARALIK'!M173)</f>
        <v>0</v>
      </c>
      <c r="N176" s="70">
        <f>SUM('[1]OCAK'!N173,'[1]ŞUBAT'!N173,'[1]MART'!N173,'[1]NİSAN'!N173,'[1]MAYIS'!N173,'[1]HAZİRAN'!N173,'[1]TEMMUZ'!N173,'[1]AĞUSTOS'!N173,'[1]EYLÜL'!N173,'[1]EKİM'!N173,'[1]KASIM'!N173,'[1]ARALIK'!N173)</f>
        <v>0</v>
      </c>
      <c r="O176" s="71">
        <f t="shared" si="4"/>
        <v>0</v>
      </c>
    </row>
    <row r="177" spans="1:15" ht="13.5" customHeight="1">
      <c r="A177" s="128">
        <v>162</v>
      </c>
      <c r="B177" s="72" t="s">
        <v>186</v>
      </c>
      <c r="C177" s="129">
        <f>SUM('[1]OCAK'!C174,'[1]ŞUBAT'!C174,'[1]MART'!C174,'[1]NİSAN'!C174,'[1]MAYIS'!C174,'[1]HAZİRAN'!C174,'[1]TEMMUZ'!C174,'[1]AĞUSTOS'!C174,'[1]EYLÜL'!C174,'[1]EKİM'!C174,'[1]KASIM'!C174,'[1]ARALIK'!C174)</f>
        <v>0</v>
      </c>
      <c r="D177" s="70">
        <f>SUM('[1]OCAK'!D174,'[1]ŞUBAT'!D174,'[1]MART'!D174,'[1]NİSAN'!D174,'[1]MAYIS'!D174,'[1]HAZİRAN'!D174,'[1]TEMMUZ'!D174,'[1]AĞUSTOS'!D174,'[1]EYLÜL'!D174,'[1]EKİM'!D174,'[1]KASIM'!D174,'[1]ARALIK'!D174)</f>
        <v>0</v>
      </c>
      <c r="E177" s="70">
        <f>SUM('[1]OCAK'!E174,'[1]ŞUBAT'!E174,'[1]MART'!E174,'[1]NİSAN'!E174,'[1]MAYIS'!E174,'[1]HAZİRAN'!E174,'[1]TEMMUZ'!E174,'[1]AĞUSTOS'!E174,'[1]EYLÜL'!E174,'[1]EKİM'!E174,'[1]KASIM'!E174,'[1]ARALIK'!E174)</f>
        <v>0</v>
      </c>
      <c r="F177" s="70">
        <f>SUM('[1]OCAK'!F174,'[1]ŞUBAT'!F174,'[1]MART'!F174,'[1]NİSAN'!F174,'[1]MAYIS'!F174,'[1]HAZİRAN'!F174,'[1]TEMMUZ'!F174,'[1]AĞUSTOS'!F174,'[1]EYLÜL'!F174,'[1]EKİM'!F174,'[1]KASIM'!F174,'[1]ARALIK'!F174)</f>
        <v>0</v>
      </c>
      <c r="G177" s="70">
        <f>SUM('[1]OCAK'!G174,'[1]ŞUBAT'!G174,'[1]MART'!G174,'[1]NİSAN'!G174,'[1]MAYIS'!G174,'[1]HAZİRAN'!G174,'[1]TEMMUZ'!G174,'[1]AĞUSTOS'!G174,'[1]EYLÜL'!G174,'[1]EKİM'!G174,'[1]KASIM'!G174,'[1]ARALIK'!G174)</f>
        <v>0</v>
      </c>
      <c r="H177" s="70">
        <f>SUM('[1]OCAK'!H174,'[1]ŞUBAT'!H174,'[1]MART'!H174,'[1]NİSAN'!H174,'[1]MAYIS'!H174,'[1]HAZİRAN'!H174,'[1]TEMMUZ'!H174,'[1]AĞUSTOS'!H174,'[1]EYLÜL'!H174,'[1]EKİM'!H174,'[1]KASIM'!H174,'[1]ARALIK'!H174)</f>
        <v>0</v>
      </c>
      <c r="I177" s="70">
        <f>SUM('[1]OCAK'!I174,'[1]ŞUBAT'!I174,'[1]MART'!I174,'[1]NİSAN'!I174,'[1]MAYIS'!I174,'[1]HAZİRAN'!I174,'[1]TEMMUZ'!I174,'[1]AĞUSTOS'!I174,'[1]EYLÜL'!I174,'[1]EKİM'!I174,'[1]KASIM'!I174,'[1]ARALIK'!I174)</f>
        <v>0</v>
      </c>
      <c r="J177" s="70">
        <f>SUM('[1]OCAK'!J174,'[1]ŞUBAT'!J174,'[1]MART'!J174,'[1]NİSAN'!J174,'[1]MAYIS'!J174,'[1]HAZİRAN'!J174,'[1]TEMMUZ'!J174,'[1]AĞUSTOS'!J174,'[1]EYLÜL'!J174,'[1]EKİM'!J174,'[1]KASIM'!J174,'[1]ARALIK'!J174)</f>
        <v>0</v>
      </c>
      <c r="K177" s="70">
        <f>SUM('[1]OCAK'!K174,'[1]ŞUBAT'!K174,'[1]MART'!K174,'[1]NİSAN'!K174,'[1]MAYIS'!K174,'[1]HAZİRAN'!K174,'[1]TEMMUZ'!K174,'[1]AĞUSTOS'!K174,'[1]EYLÜL'!K174,'[1]EKİM'!K174,'[1]KASIM'!K174,'[1]ARALIK'!K174)</f>
        <v>0</v>
      </c>
      <c r="L177" s="70">
        <f>SUM('[1]OCAK'!L174,'[1]ŞUBAT'!L174,'[1]MART'!L174,'[1]NİSAN'!L174,'[1]MAYIS'!L174,'[1]HAZİRAN'!L174,'[1]TEMMUZ'!L174,'[1]AĞUSTOS'!L174,'[1]EYLÜL'!L174,'[1]EKİM'!L174,'[1]KASIM'!L174,'[1]ARALIK'!L174)</f>
        <v>0</v>
      </c>
      <c r="M177" s="70">
        <f>SUM('[1]OCAK'!M174,'[1]ŞUBAT'!M174,'[1]MART'!M174,'[1]NİSAN'!M174,'[1]MAYIS'!M174,'[1]HAZİRAN'!M174,'[1]TEMMUZ'!M174,'[1]AĞUSTOS'!M174,'[1]EYLÜL'!M174,'[1]EKİM'!M174,'[1]KASIM'!M174,'[1]ARALIK'!M174)</f>
        <v>0</v>
      </c>
      <c r="N177" s="70">
        <f>SUM('[1]OCAK'!N174,'[1]ŞUBAT'!N174,'[1]MART'!N174,'[1]NİSAN'!N174,'[1]MAYIS'!N174,'[1]HAZİRAN'!N174,'[1]TEMMUZ'!N174,'[1]AĞUSTOS'!N174,'[1]EYLÜL'!N174,'[1]EKİM'!N174,'[1]KASIM'!N174,'[1]ARALIK'!N174)</f>
        <v>0</v>
      </c>
      <c r="O177" s="71">
        <f t="shared" si="4"/>
        <v>0</v>
      </c>
    </row>
    <row r="178" spans="1:15" ht="13.5" customHeight="1">
      <c r="A178" s="128">
        <v>163</v>
      </c>
      <c r="B178" s="72" t="s">
        <v>187</v>
      </c>
      <c r="C178" s="129">
        <f>SUM('[1]OCAK'!C175,'[1]ŞUBAT'!C175,'[1]MART'!C175,'[1]NİSAN'!C175,'[1]MAYIS'!C175,'[1]HAZİRAN'!C175,'[1]TEMMUZ'!C175,'[1]AĞUSTOS'!C175,'[1]EYLÜL'!C175,'[1]EKİM'!C175,'[1]KASIM'!C175,'[1]ARALIK'!C175)</f>
        <v>0</v>
      </c>
      <c r="D178" s="70">
        <f>SUM('[1]OCAK'!D175,'[1]ŞUBAT'!D175,'[1]MART'!D175,'[1]NİSAN'!D175,'[1]MAYIS'!D175,'[1]HAZİRAN'!D175,'[1]TEMMUZ'!D175,'[1]AĞUSTOS'!D175,'[1]EYLÜL'!D175,'[1]EKİM'!D175,'[1]KASIM'!D175,'[1]ARALIK'!D175)</f>
        <v>0</v>
      </c>
      <c r="E178" s="70">
        <f>SUM('[1]OCAK'!E175,'[1]ŞUBAT'!E175,'[1]MART'!E175,'[1]NİSAN'!E175,'[1]MAYIS'!E175,'[1]HAZİRAN'!E175,'[1]TEMMUZ'!E175,'[1]AĞUSTOS'!E175,'[1]EYLÜL'!E175,'[1]EKİM'!E175,'[1]KASIM'!E175,'[1]ARALIK'!E175)</f>
        <v>0</v>
      </c>
      <c r="F178" s="70">
        <f>SUM('[1]OCAK'!F175,'[1]ŞUBAT'!F175,'[1]MART'!F175,'[1]NİSAN'!F175,'[1]MAYIS'!F175,'[1]HAZİRAN'!F175,'[1]TEMMUZ'!F175,'[1]AĞUSTOS'!F175,'[1]EYLÜL'!F175,'[1]EKİM'!F175,'[1]KASIM'!F175,'[1]ARALIK'!F175)</f>
        <v>0</v>
      </c>
      <c r="G178" s="70">
        <f>SUM('[1]OCAK'!G175,'[1]ŞUBAT'!G175,'[1]MART'!G175,'[1]NİSAN'!G175,'[1]MAYIS'!G175,'[1]HAZİRAN'!G175,'[1]TEMMUZ'!G175,'[1]AĞUSTOS'!G175,'[1]EYLÜL'!G175,'[1]EKİM'!G175,'[1]KASIM'!G175,'[1]ARALIK'!G175)</f>
        <v>0</v>
      </c>
      <c r="H178" s="70">
        <f>SUM('[1]OCAK'!H175,'[1]ŞUBAT'!H175,'[1]MART'!H175,'[1]NİSAN'!H175,'[1]MAYIS'!H175,'[1]HAZİRAN'!H175,'[1]TEMMUZ'!H175,'[1]AĞUSTOS'!H175,'[1]EYLÜL'!H175,'[1]EKİM'!H175,'[1]KASIM'!H175,'[1]ARALIK'!H175)</f>
        <v>0</v>
      </c>
      <c r="I178" s="70">
        <f>SUM('[1]OCAK'!I175,'[1]ŞUBAT'!I175,'[1]MART'!I175,'[1]NİSAN'!I175,'[1]MAYIS'!I175,'[1]HAZİRAN'!I175,'[1]TEMMUZ'!I175,'[1]AĞUSTOS'!I175,'[1]EYLÜL'!I175,'[1]EKİM'!I175,'[1]KASIM'!I175,'[1]ARALIK'!I175)</f>
        <v>0</v>
      </c>
      <c r="J178" s="70">
        <f>SUM('[1]OCAK'!J175,'[1]ŞUBAT'!J175,'[1]MART'!J175,'[1]NİSAN'!J175,'[1]MAYIS'!J175,'[1]HAZİRAN'!J175,'[1]TEMMUZ'!J175,'[1]AĞUSTOS'!J175,'[1]EYLÜL'!J175,'[1]EKİM'!J175,'[1]KASIM'!J175,'[1]ARALIK'!J175)</f>
        <v>0</v>
      </c>
      <c r="K178" s="70">
        <f>SUM('[1]OCAK'!K175,'[1]ŞUBAT'!K175,'[1]MART'!K175,'[1]NİSAN'!K175,'[1]MAYIS'!K175,'[1]HAZİRAN'!K175,'[1]TEMMUZ'!K175,'[1]AĞUSTOS'!K175,'[1]EYLÜL'!K175,'[1]EKİM'!K175,'[1]KASIM'!K175,'[1]ARALIK'!K175)</f>
        <v>0</v>
      </c>
      <c r="L178" s="70">
        <f>SUM('[1]OCAK'!L175,'[1]ŞUBAT'!L175,'[1]MART'!L175,'[1]NİSAN'!L175,'[1]MAYIS'!L175,'[1]HAZİRAN'!L175,'[1]TEMMUZ'!L175,'[1]AĞUSTOS'!L175,'[1]EYLÜL'!L175,'[1]EKİM'!L175,'[1]KASIM'!L175,'[1]ARALIK'!L175)</f>
        <v>0</v>
      </c>
      <c r="M178" s="70">
        <f>SUM('[1]OCAK'!M175,'[1]ŞUBAT'!M175,'[1]MART'!M175,'[1]NİSAN'!M175,'[1]MAYIS'!M175,'[1]HAZİRAN'!M175,'[1]TEMMUZ'!M175,'[1]AĞUSTOS'!M175,'[1]EYLÜL'!M175,'[1]EKİM'!M175,'[1]KASIM'!M175,'[1]ARALIK'!M175)</f>
        <v>0</v>
      </c>
      <c r="N178" s="70">
        <f>SUM('[1]OCAK'!N175,'[1]ŞUBAT'!N175,'[1]MART'!N175,'[1]NİSAN'!N175,'[1]MAYIS'!N175,'[1]HAZİRAN'!N175,'[1]TEMMUZ'!N175,'[1]AĞUSTOS'!N175,'[1]EYLÜL'!N175,'[1]EKİM'!N175,'[1]KASIM'!N175,'[1]ARALIK'!N175)</f>
        <v>0</v>
      </c>
      <c r="O178" s="71">
        <f t="shared" si="4"/>
        <v>0</v>
      </c>
    </row>
    <row r="179" spans="1:15" ht="13.5" customHeight="1">
      <c r="A179" s="128">
        <v>164</v>
      </c>
      <c r="B179" s="72" t="s">
        <v>188</v>
      </c>
      <c r="C179" s="129">
        <f>SUM('[1]OCAK'!C176,'[1]ŞUBAT'!C176,'[1]MART'!C176,'[1]NİSAN'!C176,'[1]MAYIS'!C176,'[1]HAZİRAN'!C176,'[1]TEMMUZ'!C176,'[1]AĞUSTOS'!C176,'[1]EYLÜL'!C176,'[1]EKİM'!C176,'[1]KASIM'!C176,'[1]ARALIK'!C176)</f>
        <v>0</v>
      </c>
      <c r="D179" s="70">
        <f>SUM('[1]OCAK'!D176,'[1]ŞUBAT'!D176,'[1]MART'!D176,'[1]NİSAN'!D176,'[1]MAYIS'!D176,'[1]HAZİRAN'!D176,'[1]TEMMUZ'!D176,'[1]AĞUSTOS'!D176,'[1]EYLÜL'!D176,'[1]EKİM'!D176,'[1]KASIM'!D176,'[1]ARALIK'!D176)</f>
        <v>0</v>
      </c>
      <c r="E179" s="70">
        <f>SUM('[1]OCAK'!E176,'[1]ŞUBAT'!E176,'[1]MART'!E176,'[1]NİSAN'!E176,'[1]MAYIS'!E176,'[1]HAZİRAN'!E176,'[1]TEMMUZ'!E176,'[1]AĞUSTOS'!E176,'[1]EYLÜL'!E176,'[1]EKİM'!E176,'[1]KASIM'!E176,'[1]ARALIK'!E176)</f>
        <v>0</v>
      </c>
      <c r="F179" s="70">
        <f>SUM('[1]OCAK'!F176,'[1]ŞUBAT'!F176,'[1]MART'!F176,'[1]NİSAN'!F176,'[1]MAYIS'!F176,'[1]HAZİRAN'!F176,'[1]TEMMUZ'!F176,'[1]AĞUSTOS'!F176,'[1]EYLÜL'!F176,'[1]EKİM'!F176,'[1]KASIM'!F176,'[1]ARALIK'!F176)</f>
        <v>0</v>
      </c>
      <c r="G179" s="70">
        <f>SUM('[1]OCAK'!G176,'[1]ŞUBAT'!G176,'[1]MART'!G176,'[1]NİSAN'!G176,'[1]MAYIS'!G176,'[1]HAZİRAN'!G176,'[1]TEMMUZ'!G176,'[1]AĞUSTOS'!G176,'[1]EYLÜL'!G176,'[1]EKİM'!G176,'[1]KASIM'!G176,'[1]ARALIK'!G176)</f>
        <v>4</v>
      </c>
      <c r="H179" s="70">
        <f>SUM('[1]OCAK'!H176,'[1]ŞUBAT'!H176,'[1]MART'!H176,'[1]NİSAN'!H176,'[1]MAYIS'!H176,'[1]HAZİRAN'!H176,'[1]TEMMUZ'!H176,'[1]AĞUSTOS'!H176,'[1]EYLÜL'!H176,'[1]EKİM'!H176,'[1]KASIM'!H176,'[1]ARALIK'!H176)</f>
        <v>0</v>
      </c>
      <c r="I179" s="70">
        <f>SUM('[1]OCAK'!I176,'[1]ŞUBAT'!I176,'[1]MART'!I176,'[1]NİSAN'!I176,'[1]MAYIS'!I176,'[1]HAZİRAN'!I176,'[1]TEMMUZ'!I176,'[1]AĞUSTOS'!I176,'[1]EYLÜL'!I176,'[1]EKİM'!I176,'[1]KASIM'!I176,'[1]ARALIK'!I176)</f>
        <v>0</v>
      </c>
      <c r="J179" s="70">
        <f>SUM('[1]OCAK'!J176,'[1]ŞUBAT'!J176,'[1]MART'!J176,'[1]NİSAN'!J176,'[1]MAYIS'!J176,'[1]HAZİRAN'!J176,'[1]TEMMUZ'!J176,'[1]AĞUSTOS'!J176,'[1]EYLÜL'!J176,'[1]EKİM'!J176,'[1]KASIM'!J176,'[1]ARALIK'!J176)</f>
        <v>0</v>
      </c>
      <c r="K179" s="70">
        <f>SUM('[1]OCAK'!K176,'[1]ŞUBAT'!K176,'[1]MART'!K176,'[1]NİSAN'!K176,'[1]MAYIS'!K176,'[1]HAZİRAN'!K176,'[1]TEMMUZ'!K176,'[1]AĞUSTOS'!K176,'[1]EYLÜL'!K176,'[1]EKİM'!K176,'[1]KASIM'!K176,'[1]ARALIK'!K176)</f>
        <v>0</v>
      </c>
      <c r="L179" s="70">
        <f>SUM('[1]OCAK'!L176,'[1]ŞUBAT'!L176,'[1]MART'!L176,'[1]NİSAN'!L176,'[1]MAYIS'!L176,'[1]HAZİRAN'!L176,'[1]TEMMUZ'!L176,'[1]AĞUSTOS'!L176,'[1]EYLÜL'!L176,'[1]EKİM'!L176,'[1]KASIM'!L176,'[1]ARALIK'!L176)</f>
        <v>0</v>
      </c>
      <c r="M179" s="70">
        <f>SUM('[1]OCAK'!M176,'[1]ŞUBAT'!M176,'[1]MART'!M176,'[1]NİSAN'!M176,'[1]MAYIS'!M176,'[1]HAZİRAN'!M176,'[1]TEMMUZ'!M176,'[1]AĞUSTOS'!M176,'[1]EYLÜL'!M176,'[1]EKİM'!M176,'[1]KASIM'!M176,'[1]ARALIK'!M176)</f>
        <v>0</v>
      </c>
      <c r="N179" s="70">
        <f>SUM('[1]OCAK'!N176,'[1]ŞUBAT'!N176,'[1]MART'!N176,'[1]NİSAN'!N176,'[1]MAYIS'!N176,'[1]HAZİRAN'!N176,'[1]TEMMUZ'!N176,'[1]AĞUSTOS'!N176,'[1]EYLÜL'!N176,'[1]EKİM'!N176,'[1]KASIM'!N176,'[1]ARALIK'!N176)</f>
        <v>0</v>
      </c>
      <c r="O179" s="71">
        <f t="shared" si="4"/>
        <v>4</v>
      </c>
    </row>
    <row r="180" spans="1:15" ht="13.5" customHeight="1">
      <c r="A180" s="128">
        <v>165</v>
      </c>
      <c r="B180" s="72" t="s">
        <v>189</v>
      </c>
      <c r="C180" s="129">
        <f>SUM('[1]OCAK'!C177,'[1]ŞUBAT'!C177,'[1]MART'!C177,'[1]NİSAN'!C177,'[1]MAYIS'!C177,'[1]HAZİRAN'!C177,'[1]TEMMUZ'!C177,'[1]AĞUSTOS'!C177,'[1]EYLÜL'!C177,'[1]EKİM'!C177,'[1]KASIM'!C177,'[1]ARALIK'!C177)</f>
        <v>0</v>
      </c>
      <c r="D180" s="70">
        <f>SUM('[1]OCAK'!D177,'[1]ŞUBAT'!D177,'[1]MART'!D177,'[1]NİSAN'!D177,'[1]MAYIS'!D177,'[1]HAZİRAN'!D177,'[1]TEMMUZ'!D177,'[1]AĞUSTOS'!D177,'[1]EYLÜL'!D177,'[1]EKİM'!D177,'[1]KASIM'!D177,'[1]ARALIK'!D177)</f>
        <v>0</v>
      </c>
      <c r="E180" s="70">
        <f>SUM('[1]OCAK'!E177,'[1]ŞUBAT'!E177,'[1]MART'!E177,'[1]NİSAN'!E177,'[1]MAYIS'!E177,'[1]HAZİRAN'!E177,'[1]TEMMUZ'!E177,'[1]AĞUSTOS'!E177,'[1]EYLÜL'!E177,'[1]EKİM'!E177,'[1]KASIM'!E177,'[1]ARALIK'!E177)</f>
        <v>0</v>
      </c>
      <c r="F180" s="70">
        <f>SUM('[1]OCAK'!F177,'[1]ŞUBAT'!F177,'[1]MART'!F177,'[1]NİSAN'!F177,'[1]MAYIS'!F177,'[1]HAZİRAN'!F177,'[1]TEMMUZ'!F177,'[1]AĞUSTOS'!F177,'[1]EYLÜL'!F177,'[1]EKİM'!F177,'[1]KASIM'!F177,'[1]ARALIK'!F177)</f>
        <v>0</v>
      </c>
      <c r="G180" s="70">
        <f>SUM('[1]OCAK'!G177,'[1]ŞUBAT'!G177,'[1]MART'!G177,'[1]NİSAN'!G177,'[1]MAYIS'!G177,'[1]HAZİRAN'!G177,'[1]TEMMUZ'!G177,'[1]AĞUSTOS'!G177,'[1]EYLÜL'!G177,'[1]EKİM'!G177,'[1]KASIM'!G177,'[1]ARALIK'!G177)</f>
        <v>0</v>
      </c>
      <c r="H180" s="70">
        <f>SUM('[1]OCAK'!H177,'[1]ŞUBAT'!H177,'[1]MART'!H177,'[1]NİSAN'!H177,'[1]MAYIS'!H177,'[1]HAZİRAN'!H177,'[1]TEMMUZ'!H177,'[1]AĞUSTOS'!H177,'[1]EYLÜL'!H177,'[1]EKİM'!H177,'[1]KASIM'!H177,'[1]ARALIK'!H177)</f>
        <v>0</v>
      </c>
      <c r="I180" s="70">
        <f>SUM('[1]OCAK'!I177,'[1]ŞUBAT'!I177,'[1]MART'!I177,'[1]NİSAN'!I177,'[1]MAYIS'!I177,'[1]HAZİRAN'!I177,'[1]TEMMUZ'!I177,'[1]AĞUSTOS'!I177,'[1]EYLÜL'!I177,'[1]EKİM'!I177,'[1]KASIM'!I177,'[1]ARALIK'!I177)</f>
        <v>0</v>
      </c>
      <c r="J180" s="70">
        <f>SUM('[1]OCAK'!J177,'[1]ŞUBAT'!J177,'[1]MART'!J177,'[1]NİSAN'!J177,'[1]MAYIS'!J177,'[1]HAZİRAN'!J177,'[1]TEMMUZ'!J177,'[1]AĞUSTOS'!J177,'[1]EYLÜL'!J177,'[1]EKİM'!J177,'[1]KASIM'!J177,'[1]ARALIK'!J177)</f>
        <v>0</v>
      </c>
      <c r="K180" s="70">
        <f>SUM('[1]OCAK'!K177,'[1]ŞUBAT'!K177,'[1]MART'!K177,'[1]NİSAN'!K177,'[1]MAYIS'!K177,'[1]HAZİRAN'!K177,'[1]TEMMUZ'!K177,'[1]AĞUSTOS'!K177,'[1]EYLÜL'!K177,'[1]EKİM'!K177,'[1]KASIM'!K177,'[1]ARALIK'!K177)</f>
        <v>0</v>
      </c>
      <c r="L180" s="70">
        <f>SUM('[1]OCAK'!L177,'[1]ŞUBAT'!L177,'[1]MART'!L177,'[1]NİSAN'!L177,'[1]MAYIS'!L177,'[1]HAZİRAN'!L177,'[1]TEMMUZ'!L177,'[1]AĞUSTOS'!L177,'[1]EYLÜL'!L177,'[1]EKİM'!L177,'[1]KASIM'!L177,'[1]ARALIK'!L177)</f>
        <v>0</v>
      </c>
      <c r="M180" s="70">
        <f>SUM('[1]OCAK'!M177,'[1]ŞUBAT'!M177,'[1]MART'!M177,'[1]NİSAN'!M177,'[1]MAYIS'!M177,'[1]HAZİRAN'!M177,'[1]TEMMUZ'!M177,'[1]AĞUSTOS'!M177,'[1]EYLÜL'!M177,'[1]EKİM'!M177,'[1]KASIM'!M177,'[1]ARALIK'!M177)</f>
        <v>0</v>
      </c>
      <c r="N180" s="70">
        <f>SUM('[1]OCAK'!N177,'[1]ŞUBAT'!N177,'[1]MART'!N177,'[1]NİSAN'!N177,'[1]MAYIS'!N177,'[1]HAZİRAN'!N177,'[1]TEMMUZ'!N177,'[1]AĞUSTOS'!N177,'[1]EYLÜL'!N177,'[1]EKİM'!N177,'[1]KASIM'!N177,'[1]ARALIK'!N177)</f>
        <v>0</v>
      </c>
      <c r="O180" s="71">
        <f t="shared" si="4"/>
        <v>0</v>
      </c>
    </row>
    <row r="181" spans="1:15" ht="13.5" customHeight="1">
      <c r="A181" s="128">
        <v>166</v>
      </c>
      <c r="B181" s="72" t="s">
        <v>190</v>
      </c>
      <c r="C181" s="129">
        <f>SUM('[1]OCAK'!C178,'[1]ŞUBAT'!C178,'[1]MART'!C178,'[1]NİSAN'!C178,'[1]MAYIS'!C178,'[1]HAZİRAN'!C178,'[1]TEMMUZ'!C178,'[1]AĞUSTOS'!C178,'[1]EYLÜL'!C178,'[1]EKİM'!C178,'[1]KASIM'!C178,'[1]ARALIK'!C178)</f>
        <v>0</v>
      </c>
      <c r="D181" s="70">
        <f>SUM('[1]OCAK'!D178,'[1]ŞUBAT'!D178,'[1]MART'!D178,'[1]NİSAN'!D178,'[1]MAYIS'!D178,'[1]HAZİRAN'!D178,'[1]TEMMUZ'!D178,'[1]AĞUSTOS'!D178,'[1]EYLÜL'!D178,'[1]EKİM'!D178,'[1]KASIM'!D178,'[1]ARALIK'!D178)</f>
        <v>0</v>
      </c>
      <c r="E181" s="70">
        <f>SUM('[1]OCAK'!E178,'[1]ŞUBAT'!E178,'[1]MART'!E178,'[1]NİSAN'!E178,'[1]MAYIS'!E178,'[1]HAZİRAN'!E178,'[1]TEMMUZ'!E178,'[1]AĞUSTOS'!E178,'[1]EYLÜL'!E178,'[1]EKİM'!E178,'[1]KASIM'!E178,'[1]ARALIK'!E178)</f>
        <v>0</v>
      </c>
      <c r="F181" s="70">
        <f>SUM('[1]OCAK'!F178,'[1]ŞUBAT'!F178,'[1]MART'!F178,'[1]NİSAN'!F178,'[1]MAYIS'!F178,'[1]HAZİRAN'!F178,'[1]TEMMUZ'!F178,'[1]AĞUSTOS'!F178,'[1]EYLÜL'!F178,'[1]EKİM'!F178,'[1]KASIM'!F178,'[1]ARALIK'!F178)</f>
        <v>0</v>
      </c>
      <c r="G181" s="70">
        <f>SUM('[1]OCAK'!G178,'[1]ŞUBAT'!G178,'[1]MART'!G178,'[1]NİSAN'!G178,'[1]MAYIS'!G178,'[1]HAZİRAN'!G178,'[1]TEMMUZ'!G178,'[1]AĞUSTOS'!G178,'[1]EYLÜL'!G178,'[1]EKİM'!G178,'[1]KASIM'!G178,'[1]ARALIK'!G178)</f>
        <v>0</v>
      </c>
      <c r="H181" s="70">
        <f>SUM('[1]OCAK'!H178,'[1]ŞUBAT'!H178,'[1]MART'!H178,'[1]NİSAN'!H178,'[1]MAYIS'!H178,'[1]HAZİRAN'!H178,'[1]TEMMUZ'!H178,'[1]AĞUSTOS'!H178,'[1]EYLÜL'!H178,'[1]EKİM'!H178,'[1]KASIM'!H178,'[1]ARALIK'!H178)</f>
        <v>0</v>
      </c>
      <c r="I181" s="70">
        <f>SUM('[1]OCAK'!I178,'[1]ŞUBAT'!I178,'[1]MART'!I178,'[1]NİSAN'!I178,'[1]MAYIS'!I178,'[1]HAZİRAN'!I178,'[1]TEMMUZ'!I178,'[1]AĞUSTOS'!I178,'[1]EYLÜL'!I178,'[1]EKİM'!I178,'[1]KASIM'!I178,'[1]ARALIK'!I178)</f>
        <v>0</v>
      </c>
      <c r="J181" s="70">
        <f>SUM('[1]OCAK'!J178,'[1]ŞUBAT'!J178,'[1]MART'!J178,'[1]NİSAN'!J178,'[1]MAYIS'!J178,'[1]HAZİRAN'!J178,'[1]TEMMUZ'!J178,'[1]AĞUSTOS'!J178,'[1]EYLÜL'!J178,'[1]EKİM'!J178,'[1]KASIM'!J178,'[1]ARALIK'!J178)</f>
        <v>0</v>
      </c>
      <c r="K181" s="70">
        <f>SUM('[1]OCAK'!K178,'[1]ŞUBAT'!K178,'[1]MART'!K178,'[1]NİSAN'!K178,'[1]MAYIS'!K178,'[1]HAZİRAN'!K178,'[1]TEMMUZ'!K178,'[1]AĞUSTOS'!K178,'[1]EYLÜL'!K178,'[1]EKİM'!K178,'[1]KASIM'!K178,'[1]ARALIK'!K178)</f>
        <v>0</v>
      </c>
      <c r="L181" s="70">
        <f>SUM('[1]OCAK'!L178,'[1]ŞUBAT'!L178,'[1]MART'!L178,'[1]NİSAN'!L178,'[1]MAYIS'!L178,'[1]HAZİRAN'!L178,'[1]TEMMUZ'!L178,'[1]AĞUSTOS'!L178,'[1]EYLÜL'!L178,'[1]EKİM'!L178,'[1]KASIM'!L178,'[1]ARALIK'!L178)</f>
        <v>0</v>
      </c>
      <c r="M181" s="70">
        <f>SUM('[1]OCAK'!M178,'[1]ŞUBAT'!M178,'[1]MART'!M178,'[1]NİSAN'!M178,'[1]MAYIS'!M178,'[1]HAZİRAN'!M178,'[1]TEMMUZ'!M178,'[1]AĞUSTOS'!M178,'[1]EYLÜL'!M178,'[1]EKİM'!M178,'[1]KASIM'!M178,'[1]ARALIK'!M178)</f>
        <v>0</v>
      </c>
      <c r="N181" s="70">
        <f>SUM('[1]OCAK'!N178,'[1]ŞUBAT'!N178,'[1]MART'!N178,'[1]NİSAN'!N178,'[1]MAYIS'!N178,'[1]HAZİRAN'!N178,'[1]TEMMUZ'!N178,'[1]AĞUSTOS'!N178,'[1]EYLÜL'!N178,'[1]EKİM'!N178,'[1]KASIM'!N178,'[1]ARALIK'!N178)</f>
        <v>0</v>
      </c>
      <c r="O181" s="71">
        <f t="shared" si="4"/>
        <v>0</v>
      </c>
    </row>
    <row r="182" spans="1:15" ht="13.5" customHeight="1">
      <c r="A182" s="128">
        <v>167</v>
      </c>
      <c r="B182" s="72" t="s">
        <v>191</v>
      </c>
      <c r="C182" s="129">
        <f>SUM('[1]OCAK'!C179,'[1]ŞUBAT'!C179,'[1]MART'!C179,'[1]NİSAN'!C179,'[1]MAYIS'!C179,'[1]HAZİRAN'!C179,'[1]TEMMUZ'!C179,'[1]AĞUSTOS'!C179,'[1]EYLÜL'!C179,'[1]EKİM'!C179,'[1]KASIM'!C179,'[1]ARALIK'!C179)</f>
        <v>0</v>
      </c>
      <c r="D182" s="70">
        <f>SUM('[1]OCAK'!D179,'[1]ŞUBAT'!D179,'[1]MART'!D179,'[1]NİSAN'!D179,'[1]MAYIS'!D179,'[1]HAZİRAN'!D179,'[1]TEMMUZ'!D179,'[1]AĞUSTOS'!D179,'[1]EYLÜL'!D179,'[1]EKİM'!D179,'[1]KASIM'!D179,'[1]ARALIK'!D179)</f>
        <v>0</v>
      </c>
      <c r="E182" s="70">
        <f>SUM('[1]OCAK'!E179,'[1]ŞUBAT'!E179,'[1]MART'!E179,'[1]NİSAN'!E179,'[1]MAYIS'!E179,'[1]HAZİRAN'!E179,'[1]TEMMUZ'!E179,'[1]AĞUSTOS'!E179,'[1]EYLÜL'!E179,'[1]EKİM'!E179,'[1]KASIM'!E179,'[1]ARALIK'!E179)</f>
        <v>0</v>
      </c>
      <c r="F182" s="70">
        <f>SUM('[1]OCAK'!F179,'[1]ŞUBAT'!F179,'[1]MART'!F179,'[1]NİSAN'!F179,'[1]MAYIS'!F179,'[1]HAZİRAN'!F179,'[1]TEMMUZ'!F179,'[1]AĞUSTOS'!F179,'[1]EYLÜL'!F179,'[1]EKİM'!F179,'[1]KASIM'!F179,'[1]ARALIK'!F179)</f>
        <v>0</v>
      </c>
      <c r="G182" s="70">
        <f>SUM('[1]OCAK'!G179,'[1]ŞUBAT'!G179,'[1]MART'!G179,'[1]NİSAN'!G179,'[1]MAYIS'!G179,'[1]HAZİRAN'!G179,'[1]TEMMUZ'!G179,'[1]AĞUSTOS'!G179,'[1]EYLÜL'!G179,'[1]EKİM'!G179,'[1]KASIM'!G179,'[1]ARALIK'!G179)</f>
        <v>0</v>
      </c>
      <c r="H182" s="70">
        <f>SUM('[1]OCAK'!H179,'[1]ŞUBAT'!H179,'[1]MART'!H179,'[1]NİSAN'!H179,'[1]MAYIS'!H179,'[1]HAZİRAN'!H179,'[1]TEMMUZ'!H179,'[1]AĞUSTOS'!H179,'[1]EYLÜL'!H179,'[1]EKİM'!H179,'[1]KASIM'!H179,'[1]ARALIK'!H179)</f>
        <v>0</v>
      </c>
      <c r="I182" s="70">
        <f>SUM('[1]OCAK'!I179,'[1]ŞUBAT'!I179,'[1]MART'!I179,'[1]NİSAN'!I179,'[1]MAYIS'!I179,'[1]HAZİRAN'!I179,'[1]TEMMUZ'!I179,'[1]AĞUSTOS'!I179,'[1]EYLÜL'!I179,'[1]EKİM'!I179,'[1]KASIM'!I179,'[1]ARALIK'!I179)</f>
        <v>0</v>
      </c>
      <c r="J182" s="70">
        <f>SUM('[1]OCAK'!J179,'[1]ŞUBAT'!J179,'[1]MART'!J179,'[1]NİSAN'!J179,'[1]MAYIS'!J179,'[1]HAZİRAN'!J179,'[1]TEMMUZ'!J179,'[1]AĞUSTOS'!J179,'[1]EYLÜL'!J179,'[1]EKİM'!J179,'[1]KASIM'!J179,'[1]ARALIK'!J179)</f>
        <v>0</v>
      </c>
      <c r="K182" s="70">
        <f>SUM('[1]OCAK'!K179,'[1]ŞUBAT'!K179,'[1]MART'!K179,'[1]NİSAN'!K179,'[1]MAYIS'!K179,'[1]HAZİRAN'!K179,'[1]TEMMUZ'!K179,'[1]AĞUSTOS'!K179,'[1]EYLÜL'!K179,'[1]EKİM'!K179,'[1]KASIM'!K179,'[1]ARALIK'!K179)</f>
        <v>0</v>
      </c>
      <c r="L182" s="70">
        <f>SUM('[1]OCAK'!L179,'[1]ŞUBAT'!L179,'[1]MART'!L179,'[1]NİSAN'!L179,'[1]MAYIS'!L179,'[1]HAZİRAN'!L179,'[1]TEMMUZ'!L179,'[1]AĞUSTOS'!L179,'[1]EYLÜL'!L179,'[1]EKİM'!L179,'[1]KASIM'!L179,'[1]ARALIK'!L179)</f>
        <v>0</v>
      </c>
      <c r="M182" s="70">
        <f>SUM('[1]OCAK'!M179,'[1]ŞUBAT'!M179,'[1]MART'!M179,'[1]NİSAN'!M179,'[1]MAYIS'!M179,'[1]HAZİRAN'!M179,'[1]TEMMUZ'!M179,'[1]AĞUSTOS'!M179,'[1]EYLÜL'!M179,'[1]EKİM'!M179,'[1]KASIM'!M179,'[1]ARALIK'!M179)</f>
        <v>0</v>
      </c>
      <c r="N182" s="70">
        <f>SUM('[1]OCAK'!N179,'[1]ŞUBAT'!N179,'[1]MART'!N179,'[1]NİSAN'!N179,'[1]MAYIS'!N179,'[1]HAZİRAN'!N179,'[1]TEMMUZ'!N179,'[1]AĞUSTOS'!N179,'[1]EYLÜL'!N179,'[1]EKİM'!N179,'[1]KASIM'!N179,'[1]ARALIK'!N179)</f>
        <v>0</v>
      </c>
      <c r="O182" s="71">
        <f t="shared" si="4"/>
        <v>0</v>
      </c>
    </row>
    <row r="183" spans="1:15" ht="13.5" customHeight="1">
      <c r="A183" s="128">
        <v>168</v>
      </c>
      <c r="B183" s="72" t="s">
        <v>192</v>
      </c>
      <c r="C183" s="129">
        <f>SUM('[1]OCAK'!C180,'[1]ŞUBAT'!C180,'[1]MART'!C180,'[1]NİSAN'!C180,'[1]MAYIS'!C180,'[1]HAZİRAN'!C180,'[1]TEMMUZ'!C180,'[1]AĞUSTOS'!C180,'[1]EYLÜL'!C180,'[1]EKİM'!C180,'[1]KASIM'!C180,'[1]ARALIK'!C180)</f>
        <v>0</v>
      </c>
      <c r="D183" s="70">
        <f>SUM('[1]OCAK'!D180,'[1]ŞUBAT'!D180,'[1]MART'!D180,'[1]NİSAN'!D180,'[1]MAYIS'!D180,'[1]HAZİRAN'!D180,'[1]TEMMUZ'!D180,'[1]AĞUSTOS'!D180,'[1]EYLÜL'!D180,'[1]EKİM'!D180,'[1]KASIM'!D180,'[1]ARALIK'!D180)</f>
        <v>0</v>
      </c>
      <c r="E183" s="70">
        <f>SUM('[1]OCAK'!E180,'[1]ŞUBAT'!E180,'[1]MART'!E180,'[1]NİSAN'!E180,'[1]MAYIS'!E180,'[1]HAZİRAN'!E180,'[1]TEMMUZ'!E180,'[1]AĞUSTOS'!E180,'[1]EYLÜL'!E180,'[1]EKİM'!E180,'[1]KASIM'!E180,'[1]ARALIK'!E180)</f>
        <v>0</v>
      </c>
      <c r="F183" s="70">
        <f>SUM('[1]OCAK'!F180,'[1]ŞUBAT'!F180,'[1]MART'!F180,'[1]NİSAN'!F180,'[1]MAYIS'!F180,'[1]HAZİRAN'!F180,'[1]TEMMUZ'!F180,'[1]AĞUSTOS'!F180,'[1]EYLÜL'!F180,'[1]EKİM'!F180,'[1]KASIM'!F180,'[1]ARALIK'!F180)</f>
        <v>0</v>
      </c>
      <c r="G183" s="70">
        <f>SUM('[1]OCAK'!G180,'[1]ŞUBAT'!G180,'[1]MART'!G180,'[1]NİSAN'!G180,'[1]MAYIS'!G180,'[1]HAZİRAN'!G180,'[1]TEMMUZ'!G180,'[1]AĞUSTOS'!G180,'[1]EYLÜL'!G180,'[1]EKİM'!G180,'[1]KASIM'!G180,'[1]ARALIK'!G180)</f>
        <v>0</v>
      </c>
      <c r="H183" s="70">
        <f>SUM('[1]OCAK'!H180,'[1]ŞUBAT'!H180,'[1]MART'!H180,'[1]NİSAN'!H180,'[1]MAYIS'!H180,'[1]HAZİRAN'!H180,'[1]TEMMUZ'!H180,'[1]AĞUSTOS'!H180,'[1]EYLÜL'!H180,'[1]EKİM'!H180,'[1]KASIM'!H180,'[1]ARALIK'!H180)</f>
        <v>0</v>
      </c>
      <c r="I183" s="70">
        <f>SUM('[1]OCAK'!I180,'[1]ŞUBAT'!I180,'[1]MART'!I180,'[1]NİSAN'!I180,'[1]MAYIS'!I180,'[1]HAZİRAN'!I180,'[1]TEMMUZ'!I180,'[1]AĞUSTOS'!I180,'[1]EYLÜL'!I180,'[1]EKİM'!I180,'[1]KASIM'!I180,'[1]ARALIK'!I180)</f>
        <v>0</v>
      </c>
      <c r="J183" s="70">
        <f>SUM('[1]OCAK'!J180,'[1]ŞUBAT'!J180,'[1]MART'!J180,'[1]NİSAN'!J180,'[1]MAYIS'!J180,'[1]HAZİRAN'!J180,'[1]TEMMUZ'!J180,'[1]AĞUSTOS'!J180,'[1]EYLÜL'!J180,'[1]EKİM'!J180,'[1]KASIM'!J180,'[1]ARALIK'!J180)</f>
        <v>0</v>
      </c>
      <c r="K183" s="70">
        <f>SUM('[1]OCAK'!K180,'[1]ŞUBAT'!K180,'[1]MART'!K180,'[1]NİSAN'!K180,'[1]MAYIS'!K180,'[1]HAZİRAN'!K180,'[1]TEMMUZ'!K180,'[1]AĞUSTOS'!K180,'[1]EYLÜL'!K180,'[1]EKİM'!K180,'[1]KASIM'!K180,'[1]ARALIK'!K180)</f>
        <v>0</v>
      </c>
      <c r="L183" s="70">
        <f>SUM('[1]OCAK'!L180,'[1]ŞUBAT'!L180,'[1]MART'!L180,'[1]NİSAN'!L180,'[1]MAYIS'!L180,'[1]HAZİRAN'!L180,'[1]TEMMUZ'!L180,'[1]AĞUSTOS'!L180,'[1]EYLÜL'!L180,'[1]EKİM'!L180,'[1]KASIM'!L180,'[1]ARALIK'!L180)</f>
        <v>0</v>
      </c>
      <c r="M183" s="70">
        <f>SUM('[1]OCAK'!M180,'[1]ŞUBAT'!M180,'[1]MART'!M180,'[1]NİSAN'!M180,'[1]MAYIS'!M180,'[1]HAZİRAN'!M180,'[1]TEMMUZ'!M180,'[1]AĞUSTOS'!M180,'[1]EYLÜL'!M180,'[1]EKİM'!M180,'[1]KASIM'!M180,'[1]ARALIK'!M180)</f>
        <v>0</v>
      </c>
      <c r="N183" s="70">
        <f>SUM('[1]OCAK'!N180,'[1]ŞUBAT'!N180,'[1]MART'!N180,'[1]NİSAN'!N180,'[1]MAYIS'!N180,'[1]HAZİRAN'!N180,'[1]TEMMUZ'!N180,'[1]AĞUSTOS'!N180,'[1]EYLÜL'!N180,'[1]EKİM'!N180,'[1]KASIM'!N180,'[1]ARALIK'!N180)</f>
        <v>0</v>
      </c>
      <c r="O183" s="71">
        <f t="shared" si="4"/>
        <v>0</v>
      </c>
    </row>
    <row r="184" spans="1:15" ht="13.5" customHeight="1">
      <c r="A184" s="128">
        <v>169</v>
      </c>
      <c r="B184" s="72" t="s">
        <v>193</v>
      </c>
      <c r="C184" s="129">
        <f>SUM('[1]OCAK'!C181,'[1]ŞUBAT'!C181,'[1]MART'!C181,'[1]NİSAN'!C181,'[1]MAYIS'!C181,'[1]HAZİRAN'!C181,'[1]TEMMUZ'!C181,'[1]AĞUSTOS'!C181,'[1]EYLÜL'!C181,'[1]EKİM'!C181,'[1]KASIM'!C181,'[1]ARALIK'!C181)</f>
        <v>0</v>
      </c>
      <c r="D184" s="70">
        <f>SUM('[1]OCAK'!D181,'[1]ŞUBAT'!D181,'[1]MART'!D181,'[1]NİSAN'!D181,'[1]MAYIS'!D181,'[1]HAZİRAN'!D181,'[1]TEMMUZ'!D181,'[1]AĞUSTOS'!D181,'[1]EYLÜL'!D181,'[1]EKİM'!D181,'[1]KASIM'!D181,'[1]ARALIK'!D181)</f>
        <v>0</v>
      </c>
      <c r="E184" s="70">
        <f>SUM('[1]OCAK'!E181,'[1]ŞUBAT'!E181,'[1]MART'!E181,'[1]NİSAN'!E181,'[1]MAYIS'!E181,'[1]HAZİRAN'!E181,'[1]TEMMUZ'!E181,'[1]AĞUSTOS'!E181,'[1]EYLÜL'!E181,'[1]EKİM'!E181,'[1]KASIM'!E181,'[1]ARALIK'!E181)</f>
        <v>0</v>
      </c>
      <c r="F184" s="70">
        <f>SUM('[1]OCAK'!F181,'[1]ŞUBAT'!F181,'[1]MART'!F181,'[1]NİSAN'!F181,'[1]MAYIS'!F181,'[1]HAZİRAN'!F181,'[1]TEMMUZ'!F181,'[1]AĞUSTOS'!F181,'[1]EYLÜL'!F181,'[1]EKİM'!F181,'[1]KASIM'!F181,'[1]ARALIK'!F181)</f>
        <v>0</v>
      </c>
      <c r="G184" s="70">
        <f>SUM('[1]OCAK'!G181,'[1]ŞUBAT'!G181,'[1]MART'!G181,'[1]NİSAN'!G181,'[1]MAYIS'!G181,'[1]HAZİRAN'!G181,'[1]TEMMUZ'!G181,'[1]AĞUSTOS'!G181,'[1]EYLÜL'!G181,'[1]EKİM'!G181,'[1]KASIM'!G181,'[1]ARALIK'!G181)</f>
        <v>0</v>
      </c>
      <c r="H184" s="70">
        <f>SUM('[1]OCAK'!H181,'[1]ŞUBAT'!H181,'[1]MART'!H181,'[1]NİSAN'!H181,'[1]MAYIS'!H181,'[1]HAZİRAN'!H181,'[1]TEMMUZ'!H181,'[1]AĞUSTOS'!H181,'[1]EYLÜL'!H181,'[1]EKİM'!H181,'[1]KASIM'!H181,'[1]ARALIK'!H181)</f>
        <v>0</v>
      </c>
      <c r="I184" s="70">
        <f>SUM('[1]OCAK'!I181,'[1]ŞUBAT'!I181,'[1]MART'!I181,'[1]NİSAN'!I181,'[1]MAYIS'!I181,'[1]HAZİRAN'!I181,'[1]TEMMUZ'!I181,'[1]AĞUSTOS'!I181,'[1]EYLÜL'!I181,'[1]EKİM'!I181,'[1]KASIM'!I181,'[1]ARALIK'!I181)</f>
        <v>0</v>
      </c>
      <c r="J184" s="70">
        <f>SUM('[1]OCAK'!J181,'[1]ŞUBAT'!J181,'[1]MART'!J181,'[1]NİSAN'!J181,'[1]MAYIS'!J181,'[1]HAZİRAN'!J181,'[1]TEMMUZ'!J181,'[1]AĞUSTOS'!J181,'[1]EYLÜL'!J181,'[1]EKİM'!J181,'[1]KASIM'!J181,'[1]ARALIK'!J181)</f>
        <v>0</v>
      </c>
      <c r="K184" s="70">
        <f>SUM('[1]OCAK'!K181,'[1]ŞUBAT'!K181,'[1]MART'!K181,'[1]NİSAN'!K181,'[1]MAYIS'!K181,'[1]HAZİRAN'!K181,'[1]TEMMUZ'!K181,'[1]AĞUSTOS'!K181,'[1]EYLÜL'!K181,'[1]EKİM'!K181,'[1]KASIM'!K181,'[1]ARALIK'!K181)</f>
        <v>0</v>
      </c>
      <c r="L184" s="70">
        <f>SUM('[1]OCAK'!L181,'[1]ŞUBAT'!L181,'[1]MART'!L181,'[1]NİSAN'!L181,'[1]MAYIS'!L181,'[1]HAZİRAN'!L181,'[1]TEMMUZ'!L181,'[1]AĞUSTOS'!L181,'[1]EYLÜL'!L181,'[1]EKİM'!L181,'[1]KASIM'!L181,'[1]ARALIK'!L181)</f>
        <v>0</v>
      </c>
      <c r="M184" s="70">
        <f>SUM('[1]OCAK'!M181,'[1]ŞUBAT'!M181,'[1]MART'!M181,'[1]NİSAN'!M181,'[1]MAYIS'!M181,'[1]HAZİRAN'!M181,'[1]TEMMUZ'!M181,'[1]AĞUSTOS'!M181,'[1]EYLÜL'!M181,'[1]EKİM'!M181,'[1]KASIM'!M181,'[1]ARALIK'!M181)</f>
        <v>0</v>
      </c>
      <c r="N184" s="70">
        <f>SUM('[1]OCAK'!N181,'[1]ŞUBAT'!N181,'[1]MART'!N181,'[1]NİSAN'!N181,'[1]MAYIS'!N181,'[1]HAZİRAN'!N181,'[1]TEMMUZ'!N181,'[1]AĞUSTOS'!N181,'[1]EYLÜL'!N181,'[1]EKİM'!N181,'[1]KASIM'!N181,'[1]ARALIK'!N181)</f>
        <v>0</v>
      </c>
      <c r="O184" s="71">
        <f t="shared" si="4"/>
        <v>0</v>
      </c>
    </row>
    <row r="185" spans="1:15" ht="13.5" customHeight="1">
      <c r="A185" s="128">
        <v>170</v>
      </c>
      <c r="B185" s="72" t="s">
        <v>194</v>
      </c>
      <c r="C185" s="129">
        <f>SUM('[1]OCAK'!C182,'[1]ŞUBAT'!C182,'[1]MART'!C182,'[1]NİSAN'!C182,'[1]MAYIS'!C182,'[1]HAZİRAN'!C182,'[1]TEMMUZ'!C182,'[1]AĞUSTOS'!C182,'[1]EYLÜL'!C182,'[1]EKİM'!C182,'[1]KASIM'!C182,'[1]ARALIK'!C182)</f>
        <v>0</v>
      </c>
      <c r="D185" s="70">
        <f>SUM('[1]OCAK'!D182,'[1]ŞUBAT'!D182,'[1]MART'!D182,'[1]NİSAN'!D182,'[1]MAYIS'!D182,'[1]HAZİRAN'!D182,'[1]TEMMUZ'!D182,'[1]AĞUSTOS'!D182,'[1]EYLÜL'!D182,'[1]EKİM'!D182,'[1]KASIM'!D182,'[1]ARALIK'!D182)</f>
        <v>0</v>
      </c>
      <c r="E185" s="70">
        <f>SUM('[1]OCAK'!E182,'[1]ŞUBAT'!E182,'[1]MART'!E182,'[1]NİSAN'!E182,'[1]MAYIS'!E182,'[1]HAZİRAN'!E182,'[1]TEMMUZ'!E182,'[1]AĞUSTOS'!E182,'[1]EYLÜL'!E182,'[1]EKİM'!E182,'[1]KASIM'!E182,'[1]ARALIK'!E182)</f>
        <v>0</v>
      </c>
      <c r="F185" s="70">
        <f>SUM('[1]OCAK'!F182,'[1]ŞUBAT'!F182,'[1]MART'!F182,'[1]NİSAN'!F182,'[1]MAYIS'!F182,'[1]HAZİRAN'!F182,'[1]TEMMUZ'!F182,'[1]AĞUSTOS'!F182,'[1]EYLÜL'!F182,'[1]EKİM'!F182,'[1]KASIM'!F182,'[1]ARALIK'!F182)</f>
        <v>0</v>
      </c>
      <c r="G185" s="70">
        <f>SUM('[1]OCAK'!G182,'[1]ŞUBAT'!G182,'[1]MART'!G182,'[1]NİSAN'!G182,'[1]MAYIS'!G182,'[1]HAZİRAN'!G182,'[1]TEMMUZ'!G182,'[1]AĞUSTOS'!G182,'[1]EYLÜL'!G182,'[1]EKİM'!G182,'[1]KASIM'!G182,'[1]ARALIK'!G182)</f>
        <v>0</v>
      </c>
      <c r="H185" s="70">
        <f>SUM('[1]OCAK'!H182,'[1]ŞUBAT'!H182,'[1]MART'!H182,'[1]NİSAN'!H182,'[1]MAYIS'!H182,'[1]HAZİRAN'!H182,'[1]TEMMUZ'!H182,'[1]AĞUSTOS'!H182,'[1]EYLÜL'!H182,'[1]EKİM'!H182,'[1]KASIM'!H182,'[1]ARALIK'!H182)</f>
        <v>0</v>
      </c>
      <c r="I185" s="70">
        <f>SUM('[1]OCAK'!I182,'[1]ŞUBAT'!I182,'[1]MART'!I182,'[1]NİSAN'!I182,'[1]MAYIS'!I182,'[1]HAZİRAN'!I182,'[1]TEMMUZ'!I182,'[1]AĞUSTOS'!I182,'[1]EYLÜL'!I182,'[1]EKİM'!I182,'[1]KASIM'!I182,'[1]ARALIK'!I182)</f>
        <v>0</v>
      </c>
      <c r="J185" s="70">
        <f>SUM('[1]OCAK'!J182,'[1]ŞUBAT'!J182,'[1]MART'!J182,'[1]NİSAN'!J182,'[1]MAYIS'!J182,'[1]HAZİRAN'!J182,'[1]TEMMUZ'!J182,'[1]AĞUSTOS'!J182,'[1]EYLÜL'!J182,'[1]EKİM'!J182,'[1]KASIM'!J182,'[1]ARALIK'!J182)</f>
        <v>0</v>
      </c>
      <c r="K185" s="70">
        <f>SUM('[1]OCAK'!K182,'[1]ŞUBAT'!K182,'[1]MART'!K182,'[1]NİSAN'!K182,'[1]MAYIS'!K182,'[1]HAZİRAN'!K182,'[1]TEMMUZ'!K182,'[1]AĞUSTOS'!K182,'[1]EYLÜL'!K182,'[1]EKİM'!K182,'[1]KASIM'!K182,'[1]ARALIK'!K182)</f>
        <v>0</v>
      </c>
      <c r="L185" s="70">
        <f>SUM('[1]OCAK'!L182,'[1]ŞUBAT'!L182,'[1]MART'!L182,'[1]NİSAN'!L182,'[1]MAYIS'!L182,'[1]HAZİRAN'!L182,'[1]TEMMUZ'!L182,'[1]AĞUSTOS'!L182,'[1]EYLÜL'!L182,'[1]EKİM'!L182,'[1]KASIM'!L182,'[1]ARALIK'!L182)</f>
        <v>0</v>
      </c>
      <c r="M185" s="70">
        <f>SUM('[1]OCAK'!M182,'[1]ŞUBAT'!M182,'[1]MART'!M182,'[1]NİSAN'!M182,'[1]MAYIS'!M182,'[1]HAZİRAN'!M182,'[1]TEMMUZ'!M182,'[1]AĞUSTOS'!M182,'[1]EYLÜL'!M182,'[1]EKİM'!M182,'[1]KASIM'!M182,'[1]ARALIK'!M182)</f>
        <v>0</v>
      </c>
      <c r="N185" s="70">
        <f>SUM('[1]OCAK'!N182,'[1]ŞUBAT'!N182,'[1]MART'!N182,'[1]NİSAN'!N182,'[1]MAYIS'!N182,'[1]HAZİRAN'!N182,'[1]TEMMUZ'!N182,'[1]AĞUSTOS'!N182,'[1]EYLÜL'!N182,'[1]EKİM'!N182,'[1]KASIM'!N182,'[1]ARALIK'!N182)</f>
        <v>0</v>
      </c>
      <c r="O185" s="71">
        <f t="shared" si="4"/>
        <v>0</v>
      </c>
    </row>
    <row r="186" spans="1:15" ht="13.5" customHeight="1">
      <c r="A186" s="128">
        <v>171</v>
      </c>
      <c r="B186" s="72" t="s">
        <v>195</v>
      </c>
      <c r="C186" s="129">
        <f>SUM('[1]OCAK'!C183,'[1]ŞUBAT'!C183,'[1]MART'!C183,'[1]NİSAN'!C183,'[1]MAYIS'!C183,'[1]HAZİRAN'!C183,'[1]TEMMUZ'!C183,'[1]AĞUSTOS'!C183,'[1]EYLÜL'!C183,'[1]EKİM'!C183,'[1]KASIM'!C183,'[1]ARALIK'!C183)</f>
        <v>0</v>
      </c>
      <c r="D186" s="70">
        <f>SUM('[1]OCAK'!D183,'[1]ŞUBAT'!D183,'[1]MART'!D183,'[1]NİSAN'!D183,'[1]MAYIS'!D183,'[1]HAZİRAN'!D183,'[1]TEMMUZ'!D183,'[1]AĞUSTOS'!D183,'[1]EYLÜL'!D183,'[1]EKİM'!D183,'[1]KASIM'!D183,'[1]ARALIK'!D183)</f>
        <v>0</v>
      </c>
      <c r="E186" s="70">
        <f>SUM('[1]OCAK'!E183,'[1]ŞUBAT'!E183,'[1]MART'!E183,'[1]NİSAN'!E183,'[1]MAYIS'!E183,'[1]HAZİRAN'!E183,'[1]TEMMUZ'!E183,'[1]AĞUSTOS'!E183,'[1]EYLÜL'!E183,'[1]EKİM'!E183,'[1]KASIM'!E183,'[1]ARALIK'!E183)</f>
        <v>0</v>
      </c>
      <c r="F186" s="70">
        <f>SUM('[1]OCAK'!F183,'[1]ŞUBAT'!F183,'[1]MART'!F183,'[1]NİSAN'!F183,'[1]MAYIS'!F183,'[1]HAZİRAN'!F183,'[1]TEMMUZ'!F183,'[1]AĞUSTOS'!F183,'[1]EYLÜL'!F183,'[1]EKİM'!F183,'[1]KASIM'!F183,'[1]ARALIK'!F183)</f>
        <v>0</v>
      </c>
      <c r="G186" s="70">
        <f>SUM('[1]OCAK'!G183,'[1]ŞUBAT'!G183,'[1]MART'!G183,'[1]NİSAN'!G183,'[1]MAYIS'!G183,'[1]HAZİRAN'!G183,'[1]TEMMUZ'!G183,'[1]AĞUSTOS'!G183,'[1]EYLÜL'!G183,'[1]EKİM'!G183,'[1]KASIM'!G183,'[1]ARALIK'!G183)</f>
        <v>0</v>
      </c>
      <c r="H186" s="70">
        <f>SUM('[1]OCAK'!H183,'[1]ŞUBAT'!H183,'[1]MART'!H183,'[1]NİSAN'!H183,'[1]MAYIS'!H183,'[1]HAZİRAN'!H183,'[1]TEMMUZ'!H183,'[1]AĞUSTOS'!H183,'[1]EYLÜL'!H183,'[1]EKİM'!H183,'[1]KASIM'!H183,'[1]ARALIK'!H183)</f>
        <v>0</v>
      </c>
      <c r="I186" s="70">
        <f>SUM('[1]OCAK'!I183,'[1]ŞUBAT'!I183,'[1]MART'!I183,'[1]NİSAN'!I183,'[1]MAYIS'!I183,'[1]HAZİRAN'!I183,'[1]TEMMUZ'!I183,'[1]AĞUSTOS'!I183,'[1]EYLÜL'!I183,'[1]EKİM'!I183,'[1]KASIM'!I183,'[1]ARALIK'!I183)</f>
        <v>0</v>
      </c>
      <c r="J186" s="70">
        <f>SUM('[1]OCAK'!J183,'[1]ŞUBAT'!J183,'[1]MART'!J183,'[1]NİSAN'!J183,'[1]MAYIS'!J183,'[1]HAZİRAN'!J183,'[1]TEMMUZ'!J183,'[1]AĞUSTOS'!J183,'[1]EYLÜL'!J183,'[1]EKİM'!J183,'[1]KASIM'!J183,'[1]ARALIK'!J183)</f>
        <v>0</v>
      </c>
      <c r="K186" s="70">
        <f>SUM('[1]OCAK'!K183,'[1]ŞUBAT'!K183,'[1]MART'!K183,'[1]NİSAN'!K183,'[1]MAYIS'!K183,'[1]HAZİRAN'!K183,'[1]TEMMUZ'!K183,'[1]AĞUSTOS'!K183,'[1]EYLÜL'!K183,'[1]EKİM'!K183,'[1]KASIM'!K183,'[1]ARALIK'!K183)</f>
        <v>0</v>
      </c>
      <c r="L186" s="70">
        <f>SUM('[1]OCAK'!L183,'[1]ŞUBAT'!L183,'[1]MART'!L183,'[1]NİSAN'!L183,'[1]MAYIS'!L183,'[1]HAZİRAN'!L183,'[1]TEMMUZ'!L183,'[1]AĞUSTOS'!L183,'[1]EYLÜL'!L183,'[1]EKİM'!L183,'[1]KASIM'!L183,'[1]ARALIK'!L183)</f>
        <v>0</v>
      </c>
      <c r="M186" s="70">
        <f>SUM('[1]OCAK'!M183,'[1]ŞUBAT'!M183,'[1]MART'!M183,'[1]NİSAN'!M183,'[1]MAYIS'!M183,'[1]HAZİRAN'!M183,'[1]TEMMUZ'!M183,'[1]AĞUSTOS'!M183,'[1]EYLÜL'!M183,'[1]EKİM'!M183,'[1]KASIM'!M183,'[1]ARALIK'!M183)</f>
        <v>0</v>
      </c>
      <c r="N186" s="70">
        <f>SUM('[1]OCAK'!N183,'[1]ŞUBAT'!N183,'[1]MART'!N183,'[1]NİSAN'!N183,'[1]MAYIS'!N183,'[1]HAZİRAN'!N183,'[1]TEMMUZ'!N183,'[1]AĞUSTOS'!N183,'[1]EYLÜL'!N183,'[1]EKİM'!N183,'[1]KASIM'!N183,'[1]ARALIK'!N183)</f>
        <v>0</v>
      </c>
      <c r="O186" s="71">
        <f t="shared" si="4"/>
        <v>0</v>
      </c>
    </row>
    <row r="187" spans="1:15" ht="13.5" customHeight="1">
      <c r="A187" s="128">
        <v>172</v>
      </c>
      <c r="B187" s="72" t="s">
        <v>196</v>
      </c>
      <c r="C187" s="129">
        <f>SUM('[1]OCAK'!C184,'[1]ŞUBAT'!C184,'[1]MART'!C184,'[1]NİSAN'!C184,'[1]MAYIS'!C184,'[1]HAZİRAN'!C184,'[1]TEMMUZ'!C184,'[1]AĞUSTOS'!C184,'[1]EYLÜL'!C184,'[1]EKİM'!C184,'[1]KASIM'!C184,'[1]ARALIK'!C184)</f>
        <v>1</v>
      </c>
      <c r="D187" s="70">
        <f>SUM('[1]OCAK'!D184,'[1]ŞUBAT'!D184,'[1]MART'!D184,'[1]NİSAN'!D184,'[1]MAYIS'!D184,'[1]HAZİRAN'!D184,'[1]TEMMUZ'!D184,'[1]AĞUSTOS'!D184,'[1]EYLÜL'!D184,'[1]EKİM'!D184,'[1]KASIM'!D184,'[1]ARALIK'!D184)</f>
        <v>1</v>
      </c>
      <c r="E187" s="70">
        <f>SUM('[1]OCAK'!E184,'[1]ŞUBAT'!E184,'[1]MART'!E184,'[1]NİSAN'!E184,'[1]MAYIS'!E184,'[1]HAZİRAN'!E184,'[1]TEMMUZ'!E184,'[1]AĞUSTOS'!E184,'[1]EYLÜL'!E184,'[1]EKİM'!E184,'[1]KASIM'!E184,'[1]ARALIK'!E184)</f>
        <v>0</v>
      </c>
      <c r="F187" s="70">
        <f>SUM('[1]OCAK'!F184,'[1]ŞUBAT'!F184,'[1]MART'!F184,'[1]NİSAN'!F184,'[1]MAYIS'!F184,'[1]HAZİRAN'!F184,'[1]TEMMUZ'!F184,'[1]AĞUSTOS'!F184,'[1]EYLÜL'!F184,'[1]EKİM'!F184,'[1]KASIM'!F184,'[1]ARALIK'!F184)</f>
        <v>0</v>
      </c>
      <c r="G187" s="70">
        <f>SUM('[1]OCAK'!G184,'[1]ŞUBAT'!G184,'[1]MART'!G184,'[1]NİSAN'!G184,'[1]MAYIS'!G184,'[1]HAZİRAN'!G184,'[1]TEMMUZ'!G184,'[1]AĞUSTOS'!G184,'[1]EYLÜL'!G184,'[1]EKİM'!G184,'[1]KASIM'!G184,'[1]ARALIK'!G184)</f>
        <v>2</v>
      </c>
      <c r="H187" s="70">
        <f>SUM('[1]OCAK'!H184,'[1]ŞUBAT'!H184,'[1]MART'!H184,'[1]NİSAN'!H184,'[1]MAYIS'!H184,'[1]HAZİRAN'!H184,'[1]TEMMUZ'!H184,'[1]AĞUSTOS'!H184,'[1]EYLÜL'!H184,'[1]EKİM'!H184,'[1]KASIM'!H184,'[1]ARALIK'!H184)</f>
        <v>2</v>
      </c>
      <c r="I187" s="70">
        <f>SUM('[1]OCAK'!I184,'[1]ŞUBAT'!I184,'[1]MART'!I184,'[1]NİSAN'!I184,'[1]MAYIS'!I184,'[1]HAZİRAN'!I184,'[1]TEMMUZ'!I184,'[1]AĞUSTOS'!I184,'[1]EYLÜL'!I184,'[1]EKİM'!I184,'[1]KASIM'!I184,'[1]ARALIK'!I184)</f>
        <v>0</v>
      </c>
      <c r="J187" s="70">
        <f>SUM('[1]OCAK'!J184,'[1]ŞUBAT'!J184,'[1]MART'!J184,'[1]NİSAN'!J184,'[1]MAYIS'!J184,'[1]HAZİRAN'!J184,'[1]TEMMUZ'!J184,'[1]AĞUSTOS'!J184,'[1]EYLÜL'!J184,'[1]EKİM'!J184,'[1]KASIM'!J184,'[1]ARALIK'!J184)</f>
        <v>0</v>
      </c>
      <c r="K187" s="70">
        <f>SUM('[1]OCAK'!K184,'[1]ŞUBAT'!K184,'[1]MART'!K184,'[1]NİSAN'!K184,'[1]MAYIS'!K184,'[1]HAZİRAN'!K184,'[1]TEMMUZ'!K184,'[1]AĞUSTOS'!K184,'[1]EYLÜL'!K184,'[1]EKİM'!K184,'[1]KASIM'!K184,'[1]ARALIK'!K184)</f>
        <v>0</v>
      </c>
      <c r="L187" s="70">
        <f>SUM('[1]OCAK'!L184,'[1]ŞUBAT'!L184,'[1]MART'!L184,'[1]NİSAN'!L184,'[1]MAYIS'!L184,'[1]HAZİRAN'!L184,'[1]TEMMUZ'!L184,'[1]AĞUSTOS'!L184,'[1]EYLÜL'!L184,'[1]EKİM'!L184,'[1]KASIM'!L184,'[1]ARALIK'!L184)</f>
        <v>0</v>
      </c>
      <c r="M187" s="70">
        <f>SUM('[1]OCAK'!M184,'[1]ŞUBAT'!M184,'[1]MART'!M184,'[1]NİSAN'!M184,'[1]MAYIS'!M184,'[1]HAZİRAN'!M184,'[1]TEMMUZ'!M184,'[1]AĞUSTOS'!M184,'[1]EYLÜL'!M184,'[1]EKİM'!M184,'[1]KASIM'!M184,'[1]ARALIK'!M184)</f>
        <v>0</v>
      </c>
      <c r="N187" s="70">
        <f>SUM('[1]OCAK'!N184,'[1]ŞUBAT'!N184,'[1]MART'!N184,'[1]NİSAN'!N184,'[1]MAYIS'!N184,'[1]HAZİRAN'!N184,'[1]TEMMUZ'!N184,'[1]AĞUSTOS'!N184,'[1]EYLÜL'!N184,'[1]EKİM'!N184,'[1]KASIM'!N184,'[1]ARALIK'!N184)</f>
        <v>0</v>
      </c>
      <c r="O187" s="71">
        <f t="shared" si="4"/>
        <v>6</v>
      </c>
    </row>
    <row r="188" spans="1:15" ht="13.5" customHeight="1">
      <c r="A188" s="128">
        <v>173</v>
      </c>
      <c r="B188" s="72" t="s">
        <v>197</v>
      </c>
      <c r="C188" s="129">
        <f>SUM('[1]OCAK'!C185,'[1]ŞUBAT'!C185,'[1]MART'!C185,'[1]NİSAN'!C185,'[1]MAYIS'!C185,'[1]HAZİRAN'!C185,'[1]TEMMUZ'!C185,'[1]AĞUSTOS'!C185,'[1]EYLÜL'!C185,'[1]EKİM'!C185,'[1]KASIM'!C185,'[1]ARALIK'!C185)</f>
        <v>0</v>
      </c>
      <c r="D188" s="70">
        <f>SUM('[1]OCAK'!D185,'[1]ŞUBAT'!D185,'[1]MART'!D185,'[1]NİSAN'!D185,'[1]MAYIS'!D185,'[1]HAZİRAN'!D185,'[1]TEMMUZ'!D185,'[1]AĞUSTOS'!D185,'[1]EYLÜL'!D185,'[1]EKİM'!D185,'[1]KASIM'!D185,'[1]ARALIK'!D185)</f>
        <v>0</v>
      </c>
      <c r="E188" s="70">
        <f>SUM('[1]OCAK'!E185,'[1]ŞUBAT'!E185,'[1]MART'!E185,'[1]NİSAN'!E185,'[1]MAYIS'!E185,'[1]HAZİRAN'!E185,'[1]TEMMUZ'!E185,'[1]AĞUSTOS'!E185,'[1]EYLÜL'!E185,'[1]EKİM'!E185,'[1]KASIM'!E185,'[1]ARALIK'!E185)</f>
        <v>0</v>
      </c>
      <c r="F188" s="70">
        <f>SUM('[1]OCAK'!F185,'[1]ŞUBAT'!F185,'[1]MART'!F185,'[1]NİSAN'!F185,'[1]MAYIS'!F185,'[1]HAZİRAN'!F185,'[1]TEMMUZ'!F185,'[1]AĞUSTOS'!F185,'[1]EYLÜL'!F185,'[1]EKİM'!F185,'[1]KASIM'!F185,'[1]ARALIK'!F185)</f>
        <v>0</v>
      </c>
      <c r="G188" s="70">
        <f>SUM('[1]OCAK'!G185,'[1]ŞUBAT'!G185,'[1]MART'!G185,'[1]NİSAN'!G185,'[1]MAYIS'!G185,'[1]HAZİRAN'!G185,'[1]TEMMUZ'!G185,'[1]AĞUSTOS'!G185,'[1]EYLÜL'!G185,'[1]EKİM'!G185,'[1]KASIM'!G185,'[1]ARALIK'!G185)</f>
        <v>0</v>
      </c>
      <c r="H188" s="70">
        <f>SUM('[1]OCAK'!H185,'[1]ŞUBAT'!H185,'[1]MART'!H185,'[1]NİSAN'!H185,'[1]MAYIS'!H185,'[1]HAZİRAN'!H185,'[1]TEMMUZ'!H185,'[1]AĞUSTOS'!H185,'[1]EYLÜL'!H185,'[1]EKİM'!H185,'[1]KASIM'!H185,'[1]ARALIK'!H185)</f>
        <v>0</v>
      </c>
      <c r="I188" s="70">
        <f>SUM('[1]OCAK'!I185,'[1]ŞUBAT'!I185,'[1]MART'!I185,'[1]NİSAN'!I185,'[1]MAYIS'!I185,'[1]HAZİRAN'!I185,'[1]TEMMUZ'!I185,'[1]AĞUSTOS'!I185,'[1]EYLÜL'!I185,'[1]EKİM'!I185,'[1]KASIM'!I185,'[1]ARALIK'!I185)</f>
        <v>0</v>
      </c>
      <c r="J188" s="70">
        <f>SUM('[1]OCAK'!J185,'[1]ŞUBAT'!J185,'[1]MART'!J185,'[1]NİSAN'!J185,'[1]MAYIS'!J185,'[1]HAZİRAN'!J185,'[1]TEMMUZ'!J185,'[1]AĞUSTOS'!J185,'[1]EYLÜL'!J185,'[1]EKİM'!J185,'[1]KASIM'!J185,'[1]ARALIK'!J185)</f>
        <v>0</v>
      </c>
      <c r="K188" s="70">
        <f>SUM('[1]OCAK'!K185,'[1]ŞUBAT'!K185,'[1]MART'!K185,'[1]NİSAN'!K185,'[1]MAYIS'!K185,'[1]HAZİRAN'!K185,'[1]TEMMUZ'!K185,'[1]AĞUSTOS'!K185,'[1]EYLÜL'!K185,'[1]EKİM'!K185,'[1]KASIM'!K185,'[1]ARALIK'!K185)</f>
        <v>0</v>
      </c>
      <c r="L188" s="70">
        <f>SUM('[1]OCAK'!L185,'[1]ŞUBAT'!L185,'[1]MART'!L185,'[1]NİSAN'!L185,'[1]MAYIS'!L185,'[1]HAZİRAN'!L185,'[1]TEMMUZ'!L185,'[1]AĞUSTOS'!L185,'[1]EYLÜL'!L185,'[1]EKİM'!L185,'[1]KASIM'!L185,'[1]ARALIK'!L185)</f>
        <v>0</v>
      </c>
      <c r="M188" s="70">
        <f>SUM('[1]OCAK'!M185,'[1]ŞUBAT'!M185,'[1]MART'!M185,'[1]NİSAN'!M185,'[1]MAYIS'!M185,'[1]HAZİRAN'!M185,'[1]TEMMUZ'!M185,'[1]AĞUSTOS'!M185,'[1]EYLÜL'!M185,'[1]EKİM'!M185,'[1]KASIM'!M185,'[1]ARALIK'!M185)</f>
        <v>0</v>
      </c>
      <c r="N188" s="70">
        <f>SUM('[1]OCAK'!N185,'[1]ŞUBAT'!N185,'[1]MART'!N185,'[1]NİSAN'!N185,'[1]MAYIS'!N185,'[1]HAZİRAN'!N185,'[1]TEMMUZ'!N185,'[1]AĞUSTOS'!N185,'[1]EYLÜL'!N185,'[1]EKİM'!N185,'[1]KASIM'!N185,'[1]ARALIK'!N185)</f>
        <v>0</v>
      </c>
      <c r="O188" s="71">
        <f t="shared" si="4"/>
        <v>0</v>
      </c>
    </row>
    <row r="189" spans="1:15" ht="13.5" customHeight="1">
      <c r="A189" s="128">
        <v>174</v>
      </c>
      <c r="B189" s="72" t="s">
        <v>198</v>
      </c>
      <c r="C189" s="129">
        <f>SUM('[1]OCAK'!C186,'[1]ŞUBAT'!C186,'[1]MART'!C186,'[1]NİSAN'!C186,'[1]MAYIS'!C186,'[1]HAZİRAN'!C186,'[1]TEMMUZ'!C186,'[1]AĞUSTOS'!C186,'[1]EYLÜL'!C186,'[1]EKİM'!C186,'[1]KASIM'!C186,'[1]ARALIK'!C186)</f>
        <v>0</v>
      </c>
      <c r="D189" s="70">
        <f>SUM('[1]OCAK'!D186,'[1]ŞUBAT'!D186,'[1]MART'!D186,'[1]NİSAN'!D186,'[1]MAYIS'!D186,'[1]HAZİRAN'!D186,'[1]TEMMUZ'!D186,'[1]AĞUSTOS'!D186,'[1]EYLÜL'!D186,'[1]EKİM'!D186,'[1]KASIM'!D186,'[1]ARALIK'!D186)</f>
        <v>0</v>
      </c>
      <c r="E189" s="70">
        <f>SUM('[1]OCAK'!E186,'[1]ŞUBAT'!E186,'[1]MART'!E186,'[1]NİSAN'!E186,'[1]MAYIS'!E186,'[1]HAZİRAN'!E186,'[1]TEMMUZ'!E186,'[1]AĞUSTOS'!E186,'[1]EYLÜL'!E186,'[1]EKİM'!E186,'[1]KASIM'!E186,'[1]ARALIK'!E186)</f>
        <v>0</v>
      </c>
      <c r="F189" s="70">
        <f>SUM('[1]OCAK'!F186,'[1]ŞUBAT'!F186,'[1]MART'!F186,'[1]NİSAN'!F186,'[1]MAYIS'!F186,'[1]HAZİRAN'!F186,'[1]TEMMUZ'!F186,'[1]AĞUSTOS'!F186,'[1]EYLÜL'!F186,'[1]EKİM'!F186,'[1]KASIM'!F186,'[1]ARALIK'!F186)</f>
        <v>0</v>
      </c>
      <c r="G189" s="70">
        <f>SUM('[1]OCAK'!G186,'[1]ŞUBAT'!G186,'[1]MART'!G186,'[1]NİSAN'!G186,'[1]MAYIS'!G186,'[1]HAZİRAN'!G186,'[1]TEMMUZ'!G186,'[1]AĞUSTOS'!G186,'[1]EYLÜL'!G186,'[1]EKİM'!G186,'[1]KASIM'!G186,'[1]ARALIK'!G186)</f>
        <v>0</v>
      </c>
      <c r="H189" s="70">
        <f>SUM('[1]OCAK'!H186,'[1]ŞUBAT'!H186,'[1]MART'!H186,'[1]NİSAN'!H186,'[1]MAYIS'!H186,'[1]HAZİRAN'!H186,'[1]TEMMUZ'!H186,'[1]AĞUSTOS'!H186,'[1]EYLÜL'!H186,'[1]EKİM'!H186,'[1]KASIM'!H186,'[1]ARALIK'!H186)</f>
        <v>0</v>
      </c>
      <c r="I189" s="70">
        <f>SUM('[1]OCAK'!I186,'[1]ŞUBAT'!I186,'[1]MART'!I186,'[1]NİSAN'!I186,'[1]MAYIS'!I186,'[1]HAZİRAN'!I186,'[1]TEMMUZ'!I186,'[1]AĞUSTOS'!I186,'[1]EYLÜL'!I186,'[1]EKİM'!I186,'[1]KASIM'!I186,'[1]ARALIK'!I186)</f>
        <v>0</v>
      </c>
      <c r="J189" s="70">
        <f>SUM('[1]OCAK'!J186,'[1]ŞUBAT'!J186,'[1]MART'!J186,'[1]NİSAN'!J186,'[1]MAYIS'!J186,'[1]HAZİRAN'!J186,'[1]TEMMUZ'!J186,'[1]AĞUSTOS'!J186,'[1]EYLÜL'!J186,'[1]EKİM'!J186,'[1]KASIM'!J186,'[1]ARALIK'!J186)</f>
        <v>0</v>
      </c>
      <c r="K189" s="70">
        <f>SUM('[1]OCAK'!K186,'[1]ŞUBAT'!K186,'[1]MART'!K186,'[1]NİSAN'!K186,'[1]MAYIS'!K186,'[1]HAZİRAN'!K186,'[1]TEMMUZ'!K186,'[1]AĞUSTOS'!K186,'[1]EYLÜL'!K186,'[1]EKİM'!K186,'[1]KASIM'!K186,'[1]ARALIK'!K186)</f>
        <v>0</v>
      </c>
      <c r="L189" s="70">
        <f>SUM('[1]OCAK'!L186,'[1]ŞUBAT'!L186,'[1]MART'!L186,'[1]NİSAN'!L186,'[1]MAYIS'!L186,'[1]HAZİRAN'!L186,'[1]TEMMUZ'!L186,'[1]AĞUSTOS'!L186,'[1]EYLÜL'!L186,'[1]EKİM'!L186,'[1]KASIM'!L186,'[1]ARALIK'!L186)</f>
        <v>0</v>
      </c>
      <c r="M189" s="70">
        <f>SUM('[1]OCAK'!M186,'[1]ŞUBAT'!M186,'[1]MART'!M186,'[1]NİSAN'!M186,'[1]MAYIS'!M186,'[1]HAZİRAN'!M186,'[1]TEMMUZ'!M186,'[1]AĞUSTOS'!M186,'[1]EYLÜL'!M186,'[1]EKİM'!M186,'[1]KASIM'!M186,'[1]ARALIK'!M186)</f>
        <v>0</v>
      </c>
      <c r="N189" s="70">
        <f>SUM('[1]OCAK'!N186,'[1]ŞUBAT'!N186,'[1]MART'!N186,'[1]NİSAN'!N186,'[1]MAYIS'!N186,'[1]HAZİRAN'!N186,'[1]TEMMUZ'!N186,'[1]AĞUSTOS'!N186,'[1]EYLÜL'!N186,'[1]EKİM'!N186,'[1]KASIM'!N186,'[1]ARALIK'!N186)</f>
        <v>0</v>
      </c>
      <c r="O189" s="71">
        <f>SUM(C189:N189)</f>
        <v>0</v>
      </c>
    </row>
    <row r="190" spans="1:15" ht="13.5" customHeight="1">
      <c r="A190" s="128">
        <v>175</v>
      </c>
      <c r="B190" s="72" t="s">
        <v>199</v>
      </c>
      <c r="C190" s="129">
        <f>SUM('[1]OCAK'!C187,'[1]ŞUBAT'!C187,'[1]MART'!C187,'[1]NİSAN'!C187,'[1]MAYIS'!C187,'[1]HAZİRAN'!C187,'[1]TEMMUZ'!C187,'[1]AĞUSTOS'!C187,'[1]EYLÜL'!C187,'[1]EKİM'!C187,'[1]KASIM'!C187,'[1]ARALIK'!C187)</f>
        <v>4</v>
      </c>
      <c r="D190" s="70">
        <f>SUM('[1]OCAK'!D187,'[1]ŞUBAT'!D187,'[1]MART'!D187,'[1]NİSAN'!D187,'[1]MAYIS'!D187,'[1]HAZİRAN'!D187,'[1]TEMMUZ'!D187,'[1]AĞUSTOS'!D187,'[1]EYLÜL'!D187,'[1]EKİM'!D187,'[1]KASIM'!D187,'[1]ARALIK'!D187)</f>
        <v>0</v>
      </c>
      <c r="E190" s="70">
        <f>SUM('[1]OCAK'!E187,'[1]ŞUBAT'!E187,'[1]MART'!E187,'[1]NİSAN'!E187,'[1]MAYIS'!E187,'[1]HAZİRAN'!E187,'[1]TEMMUZ'!E187,'[1]AĞUSTOS'!E187,'[1]EYLÜL'!E187,'[1]EKİM'!E187,'[1]KASIM'!E187,'[1]ARALIK'!E187)</f>
        <v>0</v>
      </c>
      <c r="F190" s="70">
        <f>SUM('[1]OCAK'!F187,'[1]ŞUBAT'!F187,'[1]MART'!F187,'[1]NİSAN'!F187,'[1]MAYIS'!F187,'[1]HAZİRAN'!F187,'[1]TEMMUZ'!F187,'[1]AĞUSTOS'!F187,'[1]EYLÜL'!F187,'[1]EKİM'!F187,'[1]KASIM'!F187,'[1]ARALIK'!F187)</f>
        <v>0</v>
      </c>
      <c r="G190" s="70">
        <f>SUM('[1]OCAK'!G187,'[1]ŞUBAT'!G187,'[1]MART'!G187,'[1]NİSAN'!G187,'[1]MAYIS'!G187,'[1]HAZİRAN'!G187,'[1]TEMMUZ'!G187,'[1]AĞUSTOS'!G187,'[1]EYLÜL'!G187,'[1]EKİM'!G187,'[1]KASIM'!G187,'[1]ARALIK'!G187)</f>
        <v>0</v>
      </c>
      <c r="H190" s="70">
        <f>SUM('[1]OCAK'!H187,'[1]ŞUBAT'!H187,'[1]MART'!H187,'[1]NİSAN'!H187,'[1]MAYIS'!H187,'[1]HAZİRAN'!H187,'[1]TEMMUZ'!H187,'[1]AĞUSTOS'!H187,'[1]EYLÜL'!H187,'[1]EKİM'!H187,'[1]KASIM'!H187,'[1]ARALIK'!H187)</f>
        <v>0</v>
      </c>
      <c r="I190" s="70">
        <f>SUM('[1]OCAK'!I187,'[1]ŞUBAT'!I187,'[1]MART'!I187,'[1]NİSAN'!I187,'[1]MAYIS'!I187,'[1]HAZİRAN'!I187,'[1]TEMMUZ'!I187,'[1]AĞUSTOS'!I187,'[1]EYLÜL'!I187,'[1]EKİM'!I187,'[1]KASIM'!I187,'[1]ARALIK'!I187)</f>
        <v>0</v>
      </c>
      <c r="J190" s="70">
        <f>SUM('[1]OCAK'!J187,'[1]ŞUBAT'!J187,'[1]MART'!J187,'[1]NİSAN'!J187,'[1]MAYIS'!J187,'[1]HAZİRAN'!J187,'[1]TEMMUZ'!J187,'[1]AĞUSTOS'!J187,'[1]EYLÜL'!J187,'[1]EKİM'!J187,'[1]KASIM'!J187,'[1]ARALIK'!J187)</f>
        <v>0</v>
      </c>
      <c r="K190" s="70">
        <f>SUM('[1]OCAK'!K187,'[1]ŞUBAT'!K187,'[1]MART'!K187,'[1]NİSAN'!K187,'[1]MAYIS'!K187,'[1]HAZİRAN'!K187,'[1]TEMMUZ'!K187,'[1]AĞUSTOS'!K187,'[1]EYLÜL'!K187,'[1]EKİM'!K187,'[1]KASIM'!K187,'[1]ARALIK'!K187)</f>
        <v>0</v>
      </c>
      <c r="L190" s="70">
        <f>SUM('[1]OCAK'!L187,'[1]ŞUBAT'!L187,'[1]MART'!L187,'[1]NİSAN'!L187,'[1]MAYIS'!L187,'[1]HAZİRAN'!L187,'[1]TEMMUZ'!L187,'[1]AĞUSTOS'!L187,'[1]EYLÜL'!L187,'[1]EKİM'!L187,'[1]KASIM'!L187,'[1]ARALIK'!L187)</f>
        <v>0</v>
      </c>
      <c r="M190" s="70">
        <f>SUM('[1]OCAK'!M187,'[1]ŞUBAT'!M187,'[1]MART'!M187,'[1]NİSAN'!M187,'[1]MAYIS'!M187,'[1]HAZİRAN'!M187,'[1]TEMMUZ'!M187,'[1]AĞUSTOS'!M187,'[1]EYLÜL'!M187,'[1]EKİM'!M187,'[1]KASIM'!M187,'[1]ARALIK'!M187)</f>
        <v>0</v>
      </c>
      <c r="N190" s="70">
        <f>SUM('[1]OCAK'!N187,'[1]ŞUBAT'!N187,'[1]MART'!N187,'[1]NİSAN'!N187,'[1]MAYIS'!N187,'[1]HAZİRAN'!N187,'[1]TEMMUZ'!N187,'[1]AĞUSTOS'!N187,'[1]EYLÜL'!N187,'[1]EKİM'!N187,'[1]KASIM'!N187,'[1]ARALIK'!N187)</f>
        <v>0</v>
      </c>
      <c r="O190" s="71">
        <f aca="true" t="shared" si="5" ref="O190:O217">SUM(C190:N190)</f>
        <v>4</v>
      </c>
    </row>
    <row r="191" spans="1:15" ht="13.5" customHeight="1">
      <c r="A191" s="128">
        <v>176</v>
      </c>
      <c r="B191" s="72" t="s">
        <v>200</v>
      </c>
      <c r="C191" s="129">
        <f>SUM('[1]OCAK'!C188,'[1]ŞUBAT'!C188,'[1]MART'!C188,'[1]NİSAN'!C188,'[1]MAYIS'!C188,'[1]HAZİRAN'!C188,'[1]TEMMUZ'!C188,'[1]AĞUSTOS'!C188,'[1]EYLÜL'!C188,'[1]EKİM'!C188,'[1]KASIM'!C188,'[1]ARALIK'!C188)</f>
        <v>0</v>
      </c>
      <c r="D191" s="70">
        <f>SUM('[1]OCAK'!D188,'[1]ŞUBAT'!D188,'[1]MART'!D188,'[1]NİSAN'!D188,'[1]MAYIS'!D188,'[1]HAZİRAN'!D188,'[1]TEMMUZ'!D188,'[1]AĞUSTOS'!D188,'[1]EYLÜL'!D188,'[1]EKİM'!D188,'[1]KASIM'!D188,'[1]ARALIK'!D188)</f>
        <v>4</v>
      </c>
      <c r="E191" s="70">
        <f>SUM('[1]OCAK'!E188,'[1]ŞUBAT'!E188,'[1]MART'!E188,'[1]NİSAN'!E188,'[1]MAYIS'!E188,'[1]HAZİRAN'!E188,'[1]TEMMUZ'!E188,'[1]AĞUSTOS'!E188,'[1]EYLÜL'!E188,'[1]EKİM'!E188,'[1]KASIM'!E188,'[1]ARALIK'!E188)</f>
        <v>0</v>
      </c>
      <c r="F191" s="70">
        <f>SUM('[1]OCAK'!F188,'[1]ŞUBAT'!F188,'[1]MART'!F188,'[1]NİSAN'!F188,'[1]MAYIS'!F188,'[1]HAZİRAN'!F188,'[1]TEMMUZ'!F188,'[1]AĞUSTOS'!F188,'[1]EYLÜL'!F188,'[1]EKİM'!F188,'[1]KASIM'!F188,'[1]ARALIK'!F188)</f>
        <v>0</v>
      </c>
      <c r="G191" s="70">
        <f>SUM('[1]OCAK'!G188,'[1]ŞUBAT'!G188,'[1]MART'!G188,'[1]NİSAN'!G188,'[1]MAYIS'!G188,'[1]HAZİRAN'!G188,'[1]TEMMUZ'!G188,'[1]AĞUSTOS'!G188,'[1]EYLÜL'!G188,'[1]EKİM'!G188,'[1]KASIM'!G188,'[1]ARALIK'!G188)</f>
        <v>0</v>
      </c>
      <c r="H191" s="70">
        <f>SUM('[1]OCAK'!H188,'[1]ŞUBAT'!H188,'[1]MART'!H188,'[1]NİSAN'!H188,'[1]MAYIS'!H188,'[1]HAZİRAN'!H188,'[1]TEMMUZ'!H188,'[1]AĞUSTOS'!H188,'[1]EYLÜL'!H188,'[1]EKİM'!H188,'[1]KASIM'!H188,'[1]ARALIK'!H188)</f>
        <v>0</v>
      </c>
      <c r="I191" s="70">
        <f>SUM('[1]OCAK'!I188,'[1]ŞUBAT'!I188,'[1]MART'!I188,'[1]NİSAN'!I188,'[1]MAYIS'!I188,'[1]HAZİRAN'!I188,'[1]TEMMUZ'!I188,'[1]AĞUSTOS'!I188,'[1]EYLÜL'!I188,'[1]EKİM'!I188,'[1]KASIM'!I188,'[1]ARALIK'!I188)</f>
        <v>0</v>
      </c>
      <c r="J191" s="70">
        <f>SUM('[1]OCAK'!J188,'[1]ŞUBAT'!J188,'[1]MART'!J188,'[1]NİSAN'!J188,'[1]MAYIS'!J188,'[1]HAZİRAN'!J188,'[1]TEMMUZ'!J188,'[1]AĞUSTOS'!J188,'[1]EYLÜL'!J188,'[1]EKİM'!J188,'[1]KASIM'!J188,'[1]ARALIK'!J188)</f>
        <v>0</v>
      </c>
      <c r="K191" s="70">
        <f>SUM('[1]OCAK'!K188,'[1]ŞUBAT'!K188,'[1]MART'!K188,'[1]NİSAN'!K188,'[1]MAYIS'!K188,'[1]HAZİRAN'!K188,'[1]TEMMUZ'!K188,'[1]AĞUSTOS'!K188,'[1]EYLÜL'!K188,'[1]EKİM'!K188,'[1]KASIM'!K188,'[1]ARALIK'!K188)</f>
        <v>0</v>
      </c>
      <c r="L191" s="70">
        <f>SUM('[1]OCAK'!L188,'[1]ŞUBAT'!L188,'[1]MART'!L188,'[1]NİSAN'!L188,'[1]MAYIS'!L188,'[1]HAZİRAN'!L188,'[1]TEMMUZ'!L188,'[1]AĞUSTOS'!L188,'[1]EYLÜL'!L188,'[1]EKİM'!L188,'[1]KASIM'!L188,'[1]ARALIK'!L188)</f>
        <v>0</v>
      </c>
      <c r="M191" s="70">
        <f>SUM('[1]OCAK'!M188,'[1]ŞUBAT'!M188,'[1]MART'!M188,'[1]NİSAN'!M188,'[1]MAYIS'!M188,'[1]HAZİRAN'!M188,'[1]TEMMUZ'!M188,'[1]AĞUSTOS'!M188,'[1]EYLÜL'!M188,'[1]EKİM'!M188,'[1]KASIM'!M188,'[1]ARALIK'!M188)</f>
        <v>0</v>
      </c>
      <c r="N191" s="70">
        <f>SUM('[1]OCAK'!N188,'[1]ŞUBAT'!N188,'[1]MART'!N188,'[1]NİSAN'!N188,'[1]MAYIS'!N188,'[1]HAZİRAN'!N188,'[1]TEMMUZ'!N188,'[1]AĞUSTOS'!N188,'[1]EYLÜL'!N188,'[1]EKİM'!N188,'[1]KASIM'!N188,'[1]ARALIK'!N188)</f>
        <v>0</v>
      </c>
      <c r="O191" s="71">
        <f t="shared" si="5"/>
        <v>4</v>
      </c>
    </row>
    <row r="192" spans="1:15" ht="13.5" customHeight="1">
      <c r="A192" s="128">
        <v>177</v>
      </c>
      <c r="B192" s="72" t="s">
        <v>201</v>
      </c>
      <c r="C192" s="129">
        <f>SUM('[1]OCAK'!C189,'[1]ŞUBAT'!C189,'[1]MART'!C189,'[1]NİSAN'!C189,'[1]MAYIS'!C189,'[1]HAZİRAN'!C189,'[1]TEMMUZ'!C189,'[1]AĞUSTOS'!C189,'[1]EYLÜL'!C189,'[1]EKİM'!C189,'[1]KASIM'!C189,'[1]ARALIK'!C189)</f>
        <v>0</v>
      </c>
      <c r="D192" s="70">
        <f>SUM('[1]OCAK'!D189,'[1]ŞUBAT'!D189,'[1]MART'!D189,'[1]NİSAN'!D189,'[1]MAYIS'!D189,'[1]HAZİRAN'!D189,'[1]TEMMUZ'!D189,'[1]AĞUSTOS'!D189,'[1]EYLÜL'!D189,'[1]EKİM'!D189,'[1]KASIM'!D189,'[1]ARALIK'!D189)</f>
        <v>0</v>
      </c>
      <c r="E192" s="70">
        <f>SUM('[1]OCAK'!E189,'[1]ŞUBAT'!E189,'[1]MART'!E189,'[1]NİSAN'!E189,'[1]MAYIS'!E189,'[1]HAZİRAN'!E189,'[1]TEMMUZ'!E189,'[1]AĞUSTOS'!E189,'[1]EYLÜL'!E189,'[1]EKİM'!E189,'[1]KASIM'!E189,'[1]ARALIK'!E189)</f>
        <v>0</v>
      </c>
      <c r="F192" s="70">
        <f>SUM('[1]OCAK'!F189,'[1]ŞUBAT'!F189,'[1]MART'!F189,'[1]NİSAN'!F189,'[1]MAYIS'!F189,'[1]HAZİRAN'!F189,'[1]TEMMUZ'!F189,'[1]AĞUSTOS'!F189,'[1]EYLÜL'!F189,'[1]EKİM'!F189,'[1]KASIM'!F189,'[1]ARALIK'!F189)</f>
        <v>0</v>
      </c>
      <c r="G192" s="70">
        <f>SUM('[1]OCAK'!G189,'[1]ŞUBAT'!G189,'[1]MART'!G189,'[1]NİSAN'!G189,'[1]MAYIS'!G189,'[1]HAZİRAN'!G189,'[1]TEMMUZ'!G189,'[1]AĞUSTOS'!G189,'[1]EYLÜL'!G189,'[1]EKİM'!G189,'[1]KASIM'!G189,'[1]ARALIK'!G189)</f>
        <v>0</v>
      </c>
      <c r="H192" s="70">
        <f>SUM('[1]OCAK'!H189,'[1]ŞUBAT'!H189,'[1]MART'!H189,'[1]NİSAN'!H189,'[1]MAYIS'!H189,'[1]HAZİRAN'!H189,'[1]TEMMUZ'!H189,'[1]AĞUSTOS'!H189,'[1]EYLÜL'!H189,'[1]EKİM'!H189,'[1]KASIM'!H189,'[1]ARALIK'!H189)</f>
        <v>0</v>
      </c>
      <c r="I192" s="70">
        <f>SUM('[1]OCAK'!I189,'[1]ŞUBAT'!I189,'[1]MART'!I189,'[1]NİSAN'!I189,'[1]MAYIS'!I189,'[1]HAZİRAN'!I189,'[1]TEMMUZ'!I189,'[1]AĞUSTOS'!I189,'[1]EYLÜL'!I189,'[1]EKİM'!I189,'[1]KASIM'!I189,'[1]ARALIK'!I189)</f>
        <v>0</v>
      </c>
      <c r="J192" s="70">
        <f>SUM('[1]OCAK'!J189,'[1]ŞUBAT'!J189,'[1]MART'!J189,'[1]NİSAN'!J189,'[1]MAYIS'!J189,'[1]HAZİRAN'!J189,'[1]TEMMUZ'!J189,'[1]AĞUSTOS'!J189,'[1]EYLÜL'!J189,'[1]EKİM'!J189,'[1]KASIM'!J189,'[1]ARALIK'!J189)</f>
        <v>0</v>
      </c>
      <c r="K192" s="70">
        <f>SUM('[1]OCAK'!K189,'[1]ŞUBAT'!K189,'[1]MART'!K189,'[1]NİSAN'!K189,'[1]MAYIS'!K189,'[1]HAZİRAN'!K189,'[1]TEMMUZ'!K189,'[1]AĞUSTOS'!K189,'[1]EYLÜL'!K189,'[1]EKİM'!K189,'[1]KASIM'!K189,'[1]ARALIK'!K189)</f>
        <v>0</v>
      </c>
      <c r="L192" s="70">
        <f>SUM('[1]OCAK'!L189,'[1]ŞUBAT'!L189,'[1]MART'!L189,'[1]NİSAN'!L189,'[1]MAYIS'!L189,'[1]HAZİRAN'!L189,'[1]TEMMUZ'!L189,'[1]AĞUSTOS'!L189,'[1]EYLÜL'!L189,'[1]EKİM'!L189,'[1]KASIM'!L189,'[1]ARALIK'!L189)</f>
        <v>0</v>
      </c>
      <c r="M192" s="70">
        <f>SUM('[1]OCAK'!M189,'[1]ŞUBAT'!M189,'[1]MART'!M189,'[1]NİSAN'!M189,'[1]MAYIS'!M189,'[1]HAZİRAN'!M189,'[1]TEMMUZ'!M189,'[1]AĞUSTOS'!M189,'[1]EYLÜL'!M189,'[1]EKİM'!M189,'[1]KASIM'!M189,'[1]ARALIK'!M189)</f>
        <v>0</v>
      </c>
      <c r="N192" s="70">
        <f>SUM('[1]OCAK'!N189,'[1]ŞUBAT'!N189,'[1]MART'!N189,'[1]NİSAN'!N189,'[1]MAYIS'!N189,'[1]HAZİRAN'!N189,'[1]TEMMUZ'!N189,'[1]AĞUSTOS'!N189,'[1]EYLÜL'!N189,'[1]EKİM'!N189,'[1]KASIM'!N189,'[1]ARALIK'!N189)</f>
        <v>0</v>
      </c>
      <c r="O192" s="71">
        <f t="shared" si="5"/>
        <v>0</v>
      </c>
    </row>
    <row r="193" spans="1:15" ht="13.5" customHeight="1">
      <c r="A193" s="128">
        <v>178</v>
      </c>
      <c r="B193" s="72" t="s">
        <v>202</v>
      </c>
      <c r="C193" s="129">
        <f>SUM('[1]OCAK'!C190,'[1]ŞUBAT'!C190,'[1]MART'!C190,'[1]NİSAN'!C190,'[1]MAYIS'!C190,'[1]HAZİRAN'!C190,'[1]TEMMUZ'!C190,'[1]AĞUSTOS'!C190,'[1]EYLÜL'!C190,'[1]EKİM'!C190,'[1]KASIM'!C190,'[1]ARALIK'!C190)</f>
        <v>0</v>
      </c>
      <c r="D193" s="70">
        <f>SUM('[1]OCAK'!D190,'[1]ŞUBAT'!D190,'[1]MART'!D190,'[1]NİSAN'!D190,'[1]MAYIS'!D190,'[1]HAZİRAN'!D190,'[1]TEMMUZ'!D190,'[1]AĞUSTOS'!D190,'[1]EYLÜL'!D190,'[1]EKİM'!D190,'[1]KASIM'!D190,'[1]ARALIK'!D190)</f>
        <v>0</v>
      </c>
      <c r="E193" s="70">
        <f>SUM('[1]OCAK'!E190,'[1]ŞUBAT'!E190,'[1]MART'!E190,'[1]NİSAN'!E190,'[1]MAYIS'!E190,'[1]HAZİRAN'!E190,'[1]TEMMUZ'!E190,'[1]AĞUSTOS'!E190,'[1]EYLÜL'!E190,'[1]EKİM'!E190,'[1]KASIM'!E190,'[1]ARALIK'!E190)</f>
        <v>0</v>
      </c>
      <c r="F193" s="70">
        <f>SUM('[1]OCAK'!F190,'[1]ŞUBAT'!F190,'[1]MART'!F190,'[1]NİSAN'!F190,'[1]MAYIS'!F190,'[1]HAZİRAN'!F190,'[1]TEMMUZ'!F190,'[1]AĞUSTOS'!F190,'[1]EYLÜL'!F190,'[1]EKİM'!F190,'[1]KASIM'!F190,'[1]ARALIK'!F190)</f>
        <v>0</v>
      </c>
      <c r="G193" s="70">
        <f>SUM('[1]OCAK'!G190,'[1]ŞUBAT'!G190,'[1]MART'!G190,'[1]NİSAN'!G190,'[1]MAYIS'!G190,'[1]HAZİRAN'!G190,'[1]TEMMUZ'!G190,'[1]AĞUSTOS'!G190,'[1]EYLÜL'!G190,'[1]EKİM'!G190,'[1]KASIM'!G190,'[1]ARALIK'!G190)</f>
        <v>0</v>
      </c>
      <c r="H193" s="70">
        <f>SUM('[1]OCAK'!H190,'[1]ŞUBAT'!H190,'[1]MART'!H190,'[1]NİSAN'!H190,'[1]MAYIS'!H190,'[1]HAZİRAN'!H190,'[1]TEMMUZ'!H190,'[1]AĞUSTOS'!H190,'[1]EYLÜL'!H190,'[1]EKİM'!H190,'[1]KASIM'!H190,'[1]ARALIK'!H190)</f>
        <v>0</v>
      </c>
      <c r="I193" s="70">
        <f>SUM('[1]OCAK'!I190,'[1]ŞUBAT'!I190,'[1]MART'!I190,'[1]NİSAN'!I190,'[1]MAYIS'!I190,'[1]HAZİRAN'!I190,'[1]TEMMUZ'!I190,'[1]AĞUSTOS'!I190,'[1]EYLÜL'!I190,'[1]EKİM'!I190,'[1]KASIM'!I190,'[1]ARALIK'!I190)</f>
        <v>0</v>
      </c>
      <c r="J193" s="70">
        <f>SUM('[1]OCAK'!J190,'[1]ŞUBAT'!J190,'[1]MART'!J190,'[1]NİSAN'!J190,'[1]MAYIS'!J190,'[1]HAZİRAN'!J190,'[1]TEMMUZ'!J190,'[1]AĞUSTOS'!J190,'[1]EYLÜL'!J190,'[1]EKİM'!J190,'[1]KASIM'!J190,'[1]ARALIK'!J190)</f>
        <v>0</v>
      </c>
      <c r="K193" s="70">
        <f>SUM('[1]OCAK'!K190,'[1]ŞUBAT'!K190,'[1]MART'!K190,'[1]NİSAN'!K190,'[1]MAYIS'!K190,'[1]HAZİRAN'!K190,'[1]TEMMUZ'!K190,'[1]AĞUSTOS'!K190,'[1]EYLÜL'!K190,'[1]EKİM'!K190,'[1]KASIM'!K190,'[1]ARALIK'!K190)</f>
        <v>0</v>
      </c>
      <c r="L193" s="70">
        <f>SUM('[1]OCAK'!L190,'[1]ŞUBAT'!L190,'[1]MART'!L190,'[1]NİSAN'!L190,'[1]MAYIS'!L190,'[1]HAZİRAN'!L190,'[1]TEMMUZ'!L190,'[1]AĞUSTOS'!L190,'[1]EYLÜL'!L190,'[1]EKİM'!L190,'[1]KASIM'!L190,'[1]ARALIK'!L190)</f>
        <v>0</v>
      </c>
      <c r="M193" s="70">
        <f>SUM('[1]OCAK'!M190,'[1]ŞUBAT'!M190,'[1]MART'!M190,'[1]NİSAN'!M190,'[1]MAYIS'!M190,'[1]HAZİRAN'!M190,'[1]TEMMUZ'!M190,'[1]AĞUSTOS'!M190,'[1]EYLÜL'!M190,'[1]EKİM'!M190,'[1]KASIM'!M190,'[1]ARALIK'!M190)</f>
        <v>0</v>
      </c>
      <c r="N193" s="70">
        <f>SUM('[1]OCAK'!N190,'[1]ŞUBAT'!N190,'[1]MART'!N190,'[1]NİSAN'!N190,'[1]MAYIS'!N190,'[1]HAZİRAN'!N190,'[1]TEMMUZ'!N190,'[1]AĞUSTOS'!N190,'[1]EYLÜL'!N190,'[1]EKİM'!N190,'[1]KASIM'!N190,'[1]ARALIK'!N190)</f>
        <v>0</v>
      </c>
      <c r="O193" s="71">
        <f t="shared" si="5"/>
        <v>0</v>
      </c>
    </row>
    <row r="194" spans="1:15" ht="13.5" customHeight="1">
      <c r="A194" s="128">
        <v>179</v>
      </c>
      <c r="B194" s="72" t="s">
        <v>203</v>
      </c>
      <c r="C194" s="129">
        <f>SUM('[1]OCAK'!C191,'[1]ŞUBAT'!C191,'[1]MART'!C191,'[1]NİSAN'!C191,'[1]MAYIS'!C191,'[1]HAZİRAN'!C191,'[1]TEMMUZ'!C191,'[1]AĞUSTOS'!C191,'[1]EYLÜL'!C191,'[1]EKİM'!C191,'[1]KASIM'!C191,'[1]ARALIK'!C191)</f>
        <v>1</v>
      </c>
      <c r="D194" s="70">
        <f>SUM('[1]OCAK'!D191,'[1]ŞUBAT'!D191,'[1]MART'!D191,'[1]NİSAN'!D191,'[1]MAYIS'!D191,'[1]HAZİRAN'!D191,'[1]TEMMUZ'!D191,'[1]AĞUSTOS'!D191,'[1]EYLÜL'!D191,'[1]EKİM'!D191,'[1]KASIM'!D191,'[1]ARALIK'!D191)</f>
        <v>0</v>
      </c>
      <c r="E194" s="70">
        <f>SUM('[1]OCAK'!E191,'[1]ŞUBAT'!E191,'[1]MART'!E191,'[1]NİSAN'!E191,'[1]MAYIS'!E191,'[1]HAZİRAN'!E191,'[1]TEMMUZ'!E191,'[1]AĞUSTOS'!E191,'[1]EYLÜL'!E191,'[1]EKİM'!E191,'[1]KASIM'!E191,'[1]ARALIK'!E191)</f>
        <v>0</v>
      </c>
      <c r="F194" s="70">
        <f>SUM('[1]OCAK'!F191,'[1]ŞUBAT'!F191,'[1]MART'!F191,'[1]NİSAN'!F191,'[1]MAYIS'!F191,'[1]HAZİRAN'!F191,'[1]TEMMUZ'!F191,'[1]AĞUSTOS'!F191,'[1]EYLÜL'!F191,'[1]EKİM'!F191,'[1]KASIM'!F191,'[1]ARALIK'!F191)</f>
        <v>0</v>
      </c>
      <c r="G194" s="70">
        <f>SUM('[1]OCAK'!G191,'[1]ŞUBAT'!G191,'[1]MART'!G191,'[1]NİSAN'!G191,'[1]MAYIS'!G191,'[1]HAZİRAN'!G191,'[1]TEMMUZ'!G191,'[1]AĞUSTOS'!G191,'[1]EYLÜL'!G191,'[1]EKİM'!G191,'[1]KASIM'!G191,'[1]ARALIK'!G191)</f>
        <v>0</v>
      </c>
      <c r="H194" s="70">
        <f>SUM('[1]OCAK'!H191,'[1]ŞUBAT'!H191,'[1]MART'!H191,'[1]NİSAN'!H191,'[1]MAYIS'!H191,'[1]HAZİRAN'!H191,'[1]TEMMUZ'!H191,'[1]AĞUSTOS'!H191,'[1]EYLÜL'!H191,'[1]EKİM'!H191,'[1]KASIM'!H191,'[1]ARALIK'!H191)</f>
        <v>0</v>
      </c>
      <c r="I194" s="70">
        <f>SUM('[1]OCAK'!I191,'[1]ŞUBAT'!I191,'[1]MART'!I191,'[1]NİSAN'!I191,'[1]MAYIS'!I191,'[1]HAZİRAN'!I191,'[1]TEMMUZ'!I191,'[1]AĞUSTOS'!I191,'[1]EYLÜL'!I191,'[1]EKİM'!I191,'[1]KASIM'!I191,'[1]ARALIK'!I191)</f>
        <v>0</v>
      </c>
      <c r="J194" s="70">
        <f>SUM('[1]OCAK'!J191,'[1]ŞUBAT'!J191,'[1]MART'!J191,'[1]NİSAN'!J191,'[1]MAYIS'!J191,'[1]HAZİRAN'!J191,'[1]TEMMUZ'!J191,'[1]AĞUSTOS'!J191,'[1]EYLÜL'!J191,'[1]EKİM'!J191,'[1]KASIM'!J191,'[1]ARALIK'!J191)</f>
        <v>0</v>
      </c>
      <c r="K194" s="70">
        <f>SUM('[1]OCAK'!K191,'[1]ŞUBAT'!K191,'[1]MART'!K191,'[1]NİSAN'!K191,'[1]MAYIS'!K191,'[1]HAZİRAN'!K191,'[1]TEMMUZ'!K191,'[1]AĞUSTOS'!K191,'[1]EYLÜL'!K191,'[1]EKİM'!K191,'[1]KASIM'!K191,'[1]ARALIK'!K191)</f>
        <v>0</v>
      </c>
      <c r="L194" s="70">
        <f>SUM('[1]OCAK'!L191,'[1]ŞUBAT'!L191,'[1]MART'!L191,'[1]NİSAN'!L191,'[1]MAYIS'!L191,'[1]HAZİRAN'!L191,'[1]TEMMUZ'!L191,'[1]AĞUSTOS'!L191,'[1]EYLÜL'!L191,'[1]EKİM'!L191,'[1]KASIM'!L191,'[1]ARALIK'!L191)</f>
        <v>0</v>
      </c>
      <c r="M194" s="70">
        <f>SUM('[1]OCAK'!M191,'[1]ŞUBAT'!M191,'[1]MART'!M191,'[1]NİSAN'!M191,'[1]MAYIS'!M191,'[1]HAZİRAN'!M191,'[1]TEMMUZ'!M191,'[1]AĞUSTOS'!M191,'[1]EYLÜL'!M191,'[1]EKİM'!M191,'[1]KASIM'!M191,'[1]ARALIK'!M191)</f>
        <v>0</v>
      </c>
      <c r="N194" s="70">
        <f>SUM('[1]OCAK'!N191,'[1]ŞUBAT'!N191,'[1]MART'!N191,'[1]NİSAN'!N191,'[1]MAYIS'!N191,'[1]HAZİRAN'!N191,'[1]TEMMUZ'!N191,'[1]AĞUSTOS'!N191,'[1]EYLÜL'!N191,'[1]EKİM'!N191,'[1]KASIM'!N191,'[1]ARALIK'!N191)</f>
        <v>0</v>
      </c>
      <c r="O194" s="71">
        <f t="shared" si="5"/>
        <v>1</v>
      </c>
    </row>
    <row r="195" spans="1:15" ht="13.5" customHeight="1">
      <c r="A195" s="128">
        <v>180</v>
      </c>
      <c r="B195" s="72" t="s">
        <v>204</v>
      </c>
      <c r="C195" s="129">
        <f>SUM('[1]OCAK'!C192,'[1]ŞUBAT'!C192,'[1]MART'!C192,'[1]NİSAN'!C192,'[1]MAYIS'!C192,'[1]HAZİRAN'!C192,'[1]TEMMUZ'!C192,'[1]AĞUSTOS'!C192,'[1]EYLÜL'!C192,'[1]EKİM'!C192,'[1]KASIM'!C192,'[1]ARALIK'!C192)</f>
        <v>7</v>
      </c>
      <c r="D195" s="70">
        <f>SUM('[1]OCAK'!D192,'[1]ŞUBAT'!D192,'[1]MART'!D192,'[1]NİSAN'!D192,'[1]MAYIS'!D192,'[1]HAZİRAN'!D192,'[1]TEMMUZ'!D192,'[1]AĞUSTOS'!D192,'[1]EYLÜL'!D192,'[1]EKİM'!D192,'[1]KASIM'!D192,'[1]ARALIK'!D192)</f>
        <v>4</v>
      </c>
      <c r="E195" s="70">
        <f>SUM('[1]OCAK'!E192,'[1]ŞUBAT'!E192,'[1]MART'!E192,'[1]NİSAN'!E192,'[1]MAYIS'!E192,'[1]HAZİRAN'!E192,'[1]TEMMUZ'!E192,'[1]AĞUSTOS'!E192,'[1]EYLÜL'!E192,'[1]EKİM'!E192,'[1]KASIM'!E192,'[1]ARALIK'!E192)</f>
        <v>0</v>
      </c>
      <c r="F195" s="70">
        <f>SUM('[1]OCAK'!F192,'[1]ŞUBAT'!F192,'[1]MART'!F192,'[1]NİSAN'!F192,'[1]MAYIS'!F192,'[1]HAZİRAN'!F192,'[1]TEMMUZ'!F192,'[1]AĞUSTOS'!F192,'[1]EYLÜL'!F192,'[1]EKİM'!F192,'[1]KASIM'!F192,'[1]ARALIK'!F192)</f>
        <v>0</v>
      </c>
      <c r="G195" s="70">
        <f>SUM('[1]OCAK'!G192,'[1]ŞUBAT'!G192,'[1]MART'!G192,'[1]NİSAN'!G192,'[1]MAYIS'!G192,'[1]HAZİRAN'!G192,'[1]TEMMUZ'!G192,'[1]AĞUSTOS'!G192,'[1]EYLÜL'!G192,'[1]EKİM'!G192,'[1]KASIM'!G192,'[1]ARALIK'!G192)</f>
        <v>0</v>
      </c>
      <c r="H195" s="70">
        <f>SUM('[1]OCAK'!H192,'[1]ŞUBAT'!H192,'[1]MART'!H192,'[1]NİSAN'!H192,'[1]MAYIS'!H192,'[1]HAZİRAN'!H192,'[1]TEMMUZ'!H192,'[1]AĞUSTOS'!H192,'[1]EYLÜL'!H192,'[1]EKİM'!H192,'[1]KASIM'!H192,'[1]ARALIK'!H192)</f>
        <v>0</v>
      </c>
      <c r="I195" s="70">
        <f>SUM('[1]OCAK'!I192,'[1]ŞUBAT'!I192,'[1]MART'!I192,'[1]NİSAN'!I192,'[1]MAYIS'!I192,'[1]HAZİRAN'!I192,'[1]TEMMUZ'!I192,'[1]AĞUSTOS'!I192,'[1]EYLÜL'!I192,'[1]EKİM'!I192,'[1]KASIM'!I192,'[1]ARALIK'!I192)</f>
        <v>0</v>
      </c>
      <c r="J195" s="70">
        <f>SUM('[1]OCAK'!J192,'[1]ŞUBAT'!J192,'[1]MART'!J192,'[1]NİSAN'!J192,'[1]MAYIS'!J192,'[1]HAZİRAN'!J192,'[1]TEMMUZ'!J192,'[1]AĞUSTOS'!J192,'[1]EYLÜL'!J192,'[1]EKİM'!J192,'[1]KASIM'!J192,'[1]ARALIK'!J192)</f>
        <v>0</v>
      </c>
      <c r="K195" s="70">
        <f>SUM('[1]OCAK'!K192,'[1]ŞUBAT'!K192,'[1]MART'!K192,'[1]NİSAN'!K192,'[1]MAYIS'!K192,'[1]HAZİRAN'!K192,'[1]TEMMUZ'!K192,'[1]AĞUSTOS'!K192,'[1]EYLÜL'!K192,'[1]EKİM'!K192,'[1]KASIM'!K192,'[1]ARALIK'!K192)</f>
        <v>0</v>
      </c>
      <c r="L195" s="70">
        <f>SUM('[1]OCAK'!L192,'[1]ŞUBAT'!L192,'[1]MART'!L192,'[1]NİSAN'!L192,'[1]MAYIS'!L192,'[1]HAZİRAN'!L192,'[1]TEMMUZ'!L192,'[1]AĞUSTOS'!L192,'[1]EYLÜL'!L192,'[1]EKİM'!L192,'[1]KASIM'!L192,'[1]ARALIK'!L192)</f>
        <v>0</v>
      </c>
      <c r="M195" s="70">
        <f>SUM('[1]OCAK'!M192,'[1]ŞUBAT'!M192,'[1]MART'!M192,'[1]NİSAN'!M192,'[1]MAYIS'!M192,'[1]HAZİRAN'!M192,'[1]TEMMUZ'!M192,'[1]AĞUSTOS'!M192,'[1]EYLÜL'!M192,'[1]EKİM'!M192,'[1]KASIM'!M192,'[1]ARALIK'!M192)</f>
        <v>0</v>
      </c>
      <c r="N195" s="70">
        <f>SUM('[1]OCAK'!N192,'[1]ŞUBAT'!N192,'[1]MART'!N192,'[1]NİSAN'!N192,'[1]MAYIS'!N192,'[1]HAZİRAN'!N192,'[1]TEMMUZ'!N192,'[1]AĞUSTOS'!N192,'[1]EYLÜL'!N192,'[1]EKİM'!N192,'[1]KASIM'!N192,'[1]ARALIK'!N192)</f>
        <v>0</v>
      </c>
      <c r="O195" s="71">
        <f t="shared" si="5"/>
        <v>11</v>
      </c>
    </row>
    <row r="196" spans="1:15" ht="13.5" customHeight="1">
      <c r="A196" s="128">
        <v>181</v>
      </c>
      <c r="B196" s="72" t="s">
        <v>205</v>
      </c>
      <c r="C196" s="129">
        <f>SUM('[1]OCAK'!C193,'[1]ŞUBAT'!C193,'[1]MART'!C193,'[1]NİSAN'!C193,'[1]MAYIS'!C193,'[1]HAZİRAN'!C193,'[1]TEMMUZ'!C193,'[1]AĞUSTOS'!C193,'[1]EYLÜL'!C193,'[1]EKİM'!C193,'[1]KASIM'!C193,'[1]ARALIK'!C193)</f>
        <v>0</v>
      </c>
      <c r="D196" s="70">
        <f>SUM('[1]OCAK'!D193,'[1]ŞUBAT'!D193,'[1]MART'!D193,'[1]NİSAN'!D193,'[1]MAYIS'!D193,'[1]HAZİRAN'!D193,'[1]TEMMUZ'!D193,'[1]AĞUSTOS'!D193,'[1]EYLÜL'!D193,'[1]EKİM'!D193,'[1]KASIM'!D193,'[1]ARALIK'!D193)</f>
        <v>0</v>
      </c>
      <c r="E196" s="70">
        <f>SUM('[1]OCAK'!E193,'[1]ŞUBAT'!E193,'[1]MART'!E193,'[1]NİSAN'!E193,'[1]MAYIS'!E193,'[1]HAZİRAN'!E193,'[1]TEMMUZ'!E193,'[1]AĞUSTOS'!E193,'[1]EYLÜL'!E193,'[1]EKİM'!E193,'[1]KASIM'!E193,'[1]ARALIK'!E193)</f>
        <v>0</v>
      </c>
      <c r="F196" s="70">
        <f>SUM('[1]OCAK'!F193,'[1]ŞUBAT'!F193,'[1]MART'!F193,'[1]NİSAN'!F193,'[1]MAYIS'!F193,'[1]HAZİRAN'!F193,'[1]TEMMUZ'!F193,'[1]AĞUSTOS'!F193,'[1]EYLÜL'!F193,'[1]EKİM'!F193,'[1]KASIM'!F193,'[1]ARALIK'!F193)</f>
        <v>0</v>
      </c>
      <c r="G196" s="70">
        <f>SUM('[1]OCAK'!G193,'[1]ŞUBAT'!G193,'[1]MART'!G193,'[1]NİSAN'!G193,'[1]MAYIS'!G193,'[1]HAZİRAN'!G193,'[1]TEMMUZ'!G193,'[1]AĞUSTOS'!G193,'[1]EYLÜL'!G193,'[1]EKİM'!G193,'[1]KASIM'!G193,'[1]ARALIK'!G193)</f>
        <v>0</v>
      </c>
      <c r="H196" s="70">
        <f>SUM('[1]OCAK'!H193,'[1]ŞUBAT'!H193,'[1]MART'!H193,'[1]NİSAN'!H193,'[1]MAYIS'!H193,'[1]HAZİRAN'!H193,'[1]TEMMUZ'!H193,'[1]AĞUSTOS'!H193,'[1]EYLÜL'!H193,'[1]EKİM'!H193,'[1]KASIM'!H193,'[1]ARALIK'!H193)</f>
        <v>0</v>
      </c>
      <c r="I196" s="70">
        <f>SUM('[1]OCAK'!I193,'[1]ŞUBAT'!I193,'[1]MART'!I193,'[1]NİSAN'!I193,'[1]MAYIS'!I193,'[1]HAZİRAN'!I193,'[1]TEMMUZ'!I193,'[1]AĞUSTOS'!I193,'[1]EYLÜL'!I193,'[1]EKİM'!I193,'[1]KASIM'!I193,'[1]ARALIK'!I193)</f>
        <v>0</v>
      </c>
      <c r="J196" s="70">
        <f>SUM('[1]OCAK'!J193,'[1]ŞUBAT'!J193,'[1]MART'!J193,'[1]NİSAN'!J193,'[1]MAYIS'!J193,'[1]HAZİRAN'!J193,'[1]TEMMUZ'!J193,'[1]AĞUSTOS'!J193,'[1]EYLÜL'!J193,'[1]EKİM'!J193,'[1]KASIM'!J193,'[1]ARALIK'!J193)</f>
        <v>0</v>
      </c>
      <c r="K196" s="70">
        <f>SUM('[1]OCAK'!K193,'[1]ŞUBAT'!K193,'[1]MART'!K193,'[1]NİSAN'!K193,'[1]MAYIS'!K193,'[1]HAZİRAN'!K193,'[1]TEMMUZ'!K193,'[1]AĞUSTOS'!K193,'[1]EYLÜL'!K193,'[1]EKİM'!K193,'[1]KASIM'!K193,'[1]ARALIK'!K193)</f>
        <v>0</v>
      </c>
      <c r="L196" s="70">
        <f>SUM('[1]OCAK'!L193,'[1]ŞUBAT'!L193,'[1]MART'!L193,'[1]NİSAN'!L193,'[1]MAYIS'!L193,'[1]HAZİRAN'!L193,'[1]TEMMUZ'!L193,'[1]AĞUSTOS'!L193,'[1]EYLÜL'!L193,'[1]EKİM'!L193,'[1]KASIM'!L193,'[1]ARALIK'!L193)</f>
        <v>0</v>
      </c>
      <c r="M196" s="70">
        <f>SUM('[1]OCAK'!M193,'[1]ŞUBAT'!M193,'[1]MART'!M193,'[1]NİSAN'!M193,'[1]MAYIS'!M193,'[1]HAZİRAN'!M193,'[1]TEMMUZ'!M193,'[1]AĞUSTOS'!M193,'[1]EYLÜL'!M193,'[1]EKİM'!M193,'[1]KASIM'!M193,'[1]ARALIK'!M193)</f>
        <v>0</v>
      </c>
      <c r="N196" s="70">
        <f>SUM('[1]OCAK'!N193,'[1]ŞUBAT'!N193,'[1]MART'!N193,'[1]NİSAN'!N193,'[1]MAYIS'!N193,'[1]HAZİRAN'!N193,'[1]TEMMUZ'!N193,'[1]AĞUSTOS'!N193,'[1]EYLÜL'!N193,'[1]EKİM'!N193,'[1]KASIM'!N193,'[1]ARALIK'!N193)</f>
        <v>0</v>
      </c>
      <c r="O196" s="71">
        <f t="shared" si="5"/>
        <v>0</v>
      </c>
    </row>
    <row r="197" spans="1:15" ht="13.5" customHeight="1">
      <c r="A197" s="128">
        <v>182</v>
      </c>
      <c r="B197" s="72" t="s">
        <v>206</v>
      </c>
      <c r="C197" s="129">
        <f>SUM('[1]OCAK'!C194,'[1]ŞUBAT'!C194,'[1]MART'!C194,'[1]NİSAN'!C194,'[1]MAYIS'!C194,'[1]HAZİRAN'!C194,'[1]TEMMUZ'!C194,'[1]AĞUSTOS'!C194,'[1]EYLÜL'!C194,'[1]EKİM'!C194,'[1]KASIM'!C194,'[1]ARALIK'!C194)</f>
        <v>2</v>
      </c>
      <c r="D197" s="70">
        <f>SUM('[1]OCAK'!D194,'[1]ŞUBAT'!D194,'[1]MART'!D194,'[1]NİSAN'!D194,'[1]MAYIS'!D194,'[1]HAZİRAN'!D194,'[1]TEMMUZ'!D194,'[1]AĞUSTOS'!D194,'[1]EYLÜL'!D194,'[1]EKİM'!D194,'[1]KASIM'!D194,'[1]ARALIK'!D194)</f>
        <v>1</v>
      </c>
      <c r="E197" s="70">
        <f>SUM('[1]OCAK'!E194,'[1]ŞUBAT'!E194,'[1]MART'!E194,'[1]NİSAN'!E194,'[1]MAYIS'!E194,'[1]HAZİRAN'!E194,'[1]TEMMUZ'!E194,'[1]AĞUSTOS'!E194,'[1]EYLÜL'!E194,'[1]EKİM'!E194,'[1]KASIM'!E194,'[1]ARALIK'!E194)</f>
        <v>0</v>
      </c>
      <c r="F197" s="70">
        <f>SUM('[1]OCAK'!F194,'[1]ŞUBAT'!F194,'[1]MART'!F194,'[1]NİSAN'!F194,'[1]MAYIS'!F194,'[1]HAZİRAN'!F194,'[1]TEMMUZ'!F194,'[1]AĞUSTOS'!F194,'[1]EYLÜL'!F194,'[1]EKİM'!F194,'[1]KASIM'!F194,'[1]ARALIK'!F194)</f>
        <v>0</v>
      </c>
      <c r="G197" s="70">
        <f>SUM('[1]OCAK'!G194,'[1]ŞUBAT'!G194,'[1]MART'!G194,'[1]NİSAN'!G194,'[1]MAYIS'!G194,'[1]HAZİRAN'!G194,'[1]TEMMUZ'!G194,'[1]AĞUSTOS'!G194,'[1]EYLÜL'!G194,'[1]EKİM'!G194,'[1]KASIM'!G194,'[1]ARALIK'!G194)</f>
        <v>6</v>
      </c>
      <c r="H197" s="70">
        <f>SUM('[1]OCAK'!H194,'[1]ŞUBAT'!H194,'[1]MART'!H194,'[1]NİSAN'!H194,'[1]MAYIS'!H194,'[1]HAZİRAN'!H194,'[1]TEMMUZ'!H194,'[1]AĞUSTOS'!H194,'[1]EYLÜL'!H194,'[1]EKİM'!H194,'[1]KASIM'!H194,'[1]ARALIK'!H194)</f>
        <v>1</v>
      </c>
      <c r="I197" s="70">
        <f>SUM('[1]OCAK'!I194,'[1]ŞUBAT'!I194,'[1]MART'!I194,'[1]NİSAN'!I194,'[1]MAYIS'!I194,'[1]HAZİRAN'!I194,'[1]TEMMUZ'!I194,'[1]AĞUSTOS'!I194,'[1]EYLÜL'!I194,'[1]EKİM'!I194,'[1]KASIM'!I194,'[1]ARALIK'!I194)</f>
        <v>1</v>
      </c>
      <c r="J197" s="70">
        <f>SUM('[1]OCAK'!J194,'[1]ŞUBAT'!J194,'[1]MART'!J194,'[1]NİSAN'!J194,'[1]MAYIS'!J194,'[1]HAZİRAN'!J194,'[1]TEMMUZ'!J194,'[1]AĞUSTOS'!J194,'[1]EYLÜL'!J194,'[1]EKİM'!J194,'[1]KASIM'!J194,'[1]ARALIK'!J194)</f>
        <v>0</v>
      </c>
      <c r="K197" s="70">
        <f>SUM('[1]OCAK'!K194,'[1]ŞUBAT'!K194,'[1]MART'!K194,'[1]NİSAN'!K194,'[1]MAYIS'!K194,'[1]HAZİRAN'!K194,'[1]TEMMUZ'!K194,'[1]AĞUSTOS'!K194,'[1]EYLÜL'!K194,'[1]EKİM'!K194,'[1]KASIM'!K194,'[1]ARALIK'!K194)</f>
        <v>0</v>
      </c>
      <c r="L197" s="70">
        <f>SUM('[1]OCAK'!L194,'[1]ŞUBAT'!L194,'[1]MART'!L194,'[1]NİSAN'!L194,'[1]MAYIS'!L194,'[1]HAZİRAN'!L194,'[1]TEMMUZ'!L194,'[1]AĞUSTOS'!L194,'[1]EYLÜL'!L194,'[1]EKİM'!L194,'[1]KASIM'!L194,'[1]ARALIK'!L194)</f>
        <v>0</v>
      </c>
      <c r="M197" s="70">
        <f>SUM('[1]OCAK'!M194,'[1]ŞUBAT'!M194,'[1]MART'!M194,'[1]NİSAN'!M194,'[1]MAYIS'!M194,'[1]HAZİRAN'!M194,'[1]TEMMUZ'!M194,'[1]AĞUSTOS'!M194,'[1]EYLÜL'!M194,'[1]EKİM'!M194,'[1]KASIM'!M194,'[1]ARALIK'!M194)</f>
        <v>0</v>
      </c>
      <c r="N197" s="70">
        <f>SUM('[1]OCAK'!N194,'[1]ŞUBAT'!N194,'[1]MART'!N194,'[1]NİSAN'!N194,'[1]MAYIS'!N194,'[1]HAZİRAN'!N194,'[1]TEMMUZ'!N194,'[1]AĞUSTOS'!N194,'[1]EYLÜL'!N194,'[1]EKİM'!N194,'[1]KASIM'!N194,'[1]ARALIK'!N194)</f>
        <v>0</v>
      </c>
      <c r="O197" s="71">
        <f t="shared" si="5"/>
        <v>11</v>
      </c>
    </row>
    <row r="198" spans="1:15" ht="13.5" customHeight="1">
      <c r="A198" s="128">
        <v>183</v>
      </c>
      <c r="B198" s="72" t="s">
        <v>207</v>
      </c>
      <c r="C198" s="129">
        <f>SUM('[1]OCAK'!C195,'[1]ŞUBAT'!C195,'[1]MART'!C195,'[1]NİSAN'!C195,'[1]MAYIS'!C195,'[1]HAZİRAN'!C195,'[1]TEMMUZ'!C195,'[1]AĞUSTOS'!C195,'[1]EYLÜL'!C195,'[1]EKİM'!C195,'[1]KASIM'!C195,'[1]ARALIK'!C195)</f>
        <v>0</v>
      </c>
      <c r="D198" s="70">
        <f>SUM('[1]OCAK'!D195,'[1]ŞUBAT'!D195,'[1]MART'!D195,'[1]NİSAN'!D195,'[1]MAYIS'!D195,'[1]HAZİRAN'!D195,'[1]TEMMUZ'!D195,'[1]AĞUSTOS'!D195,'[1]EYLÜL'!D195,'[1]EKİM'!D195,'[1]KASIM'!D195,'[1]ARALIK'!D195)</f>
        <v>0</v>
      </c>
      <c r="E198" s="70">
        <f>SUM('[1]OCAK'!E195,'[1]ŞUBAT'!E195,'[1]MART'!E195,'[1]NİSAN'!E195,'[1]MAYIS'!E195,'[1]HAZİRAN'!E195,'[1]TEMMUZ'!E195,'[1]AĞUSTOS'!E195,'[1]EYLÜL'!E195,'[1]EKİM'!E195,'[1]KASIM'!E195,'[1]ARALIK'!E195)</f>
        <v>0</v>
      </c>
      <c r="F198" s="70">
        <f>SUM('[1]OCAK'!F195,'[1]ŞUBAT'!F195,'[1]MART'!F195,'[1]NİSAN'!F195,'[1]MAYIS'!F195,'[1]HAZİRAN'!F195,'[1]TEMMUZ'!F195,'[1]AĞUSTOS'!F195,'[1]EYLÜL'!F195,'[1]EKİM'!F195,'[1]KASIM'!F195,'[1]ARALIK'!F195)</f>
        <v>0</v>
      </c>
      <c r="G198" s="70">
        <f>SUM('[1]OCAK'!G195,'[1]ŞUBAT'!G195,'[1]MART'!G195,'[1]NİSAN'!G195,'[1]MAYIS'!G195,'[1]HAZİRAN'!G195,'[1]TEMMUZ'!G195,'[1]AĞUSTOS'!G195,'[1]EYLÜL'!G195,'[1]EKİM'!G195,'[1]KASIM'!G195,'[1]ARALIK'!G195)</f>
        <v>0</v>
      </c>
      <c r="H198" s="70">
        <f>SUM('[1]OCAK'!H195,'[1]ŞUBAT'!H195,'[1]MART'!H195,'[1]NİSAN'!H195,'[1]MAYIS'!H195,'[1]HAZİRAN'!H195,'[1]TEMMUZ'!H195,'[1]AĞUSTOS'!H195,'[1]EYLÜL'!H195,'[1]EKİM'!H195,'[1]KASIM'!H195,'[1]ARALIK'!H195)</f>
        <v>0</v>
      </c>
      <c r="I198" s="70">
        <f>SUM('[1]OCAK'!I195,'[1]ŞUBAT'!I195,'[1]MART'!I195,'[1]NİSAN'!I195,'[1]MAYIS'!I195,'[1]HAZİRAN'!I195,'[1]TEMMUZ'!I195,'[1]AĞUSTOS'!I195,'[1]EYLÜL'!I195,'[1]EKİM'!I195,'[1]KASIM'!I195,'[1]ARALIK'!I195)</f>
        <v>0</v>
      </c>
      <c r="J198" s="70">
        <f>SUM('[1]OCAK'!J195,'[1]ŞUBAT'!J195,'[1]MART'!J195,'[1]NİSAN'!J195,'[1]MAYIS'!J195,'[1]HAZİRAN'!J195,'[1]TEMMUZ'!J195,'[1]AĞUSTOS'!J195,'[1]EYLÜL'!J195,'[1]EKİM'!J195,'[1]KASIM'!J195,'[1]ARALIK'!J195)</f>
        <v>0</v>
      </c>
      <c r="K198" s="70">
        <f>SUM('[1]OCAK'!K195,'[1]ŞUBAT'!K195,'[1]MART'!K195,'[1]NİSAN'!K195,'[1]MAYIS'!K195,'[1]HAZİRAN'!K195,'[1]TEMMUZ'!K195,'[1]AĞUSTOS'!K195,'[1]EYLÜL'!K195,'[1]EKİM'!K195,'[1]KASIM'!K195,'[1]ARALIK'!K195)</f>
        <v>0</v>
      </c>
      <c r="L198" s="70">
        <f>SUM('[1]OCAK'!L195,'[1]ŞUBAT'!L195,'[1]MART'!L195,'[1]NİSAN'!L195,'[1]MAYIS'!L195,'[1]HAZİRAN'!L195,'[1]TEMMUZ'!L195,'[1]AĞUSTOS'!L195,'[1]EYLÜL'!L195,'[1]EKİM'!L195,'[1]KASIM'!L195,'[1]ARALIK'!L195)</f>
        <v>0</v>
      </c>
      <c r="M198" s="70">
        <f>SUM('[1]OCAK'!M195,'[1]ŞUBAT'!M195,'[1]MART'!M195,'[1]NİSAN'!M195,'[1]MAYIS'!M195,'[1]HAZİRAN'!M195,'[1]TEMMUZ'!M195,'[1]AĞUSTOS'!M195,'[1]EYLÜL'!M195,'[1]EKİM'!M195,'[1]KASIM'!M195,'[1]ARALIK'!M195)</f>
        <v>0</v>
      </c>
      <c r="N198" s="70">
        <f>SUM('[1]OCAK'!N195,'[1]ŞUBAT'!N195,'[1]MART'!N195,'[1]NİSAN'!N195,'[1]MAYIS'!N195,'[1]HAZİRAN'!N195,'[1]TEMMUZ'!N195,'[1]AĞUSTOS'!N195,'[1]EYLÜL'!N195,'[1]EKİM'!N195,'[1]KASIM'!N195,'[1]ARALIK'!N195)</f>
        <v>0</v>
      </c>
      <c r="O198" s="71">
        <f t="shared" si="5"/>
        <v>0</v>
      </c>
    </row>
    <row r="199" spans="1:15" ht="13.5" customHeight="1">
      <c r="A199" s="128">
        <v>184</v>
      </c>
      <c r="B199" s="72" t="s">
        <v>208</v>
      </c>
      <c r="C199" s="129">
        <f>SUM('[1]OCAK'!C196,'[1]ŞUBAT'!C196,'[1]MART'!C196,'[1]NİSAN'!C196,'[1]MAYIS'!C196,'[1]HAZİRAN'!C196,'[1]TEMMUZ'!C196,'[1]AĞUSTOS'!C196,'[1]EYLÜL'!C196,'[1]EKİM'!C196,'[1]KASIM'!C196,'[1]ARALIK'!C196)</f>
        <v>0</v>
      </c>
      <c r="D199" s="70">
        <f>SUM('[1]OCAK'!D196,'[1]ŞUBAT'!D196,'[1]MART'!D196,'[1]NİSAN'!D196,'[1]MAYIS'!D196,'[1]HAZİRAN'!D196,'[1]TEMMUZ'!D196,'[1]AĞUSTOS'!D196,'[1]EYLÜL'!D196,'[1]EKİM'!D196,'[1]KASIM'!D196,'[1]ARALIK'!D196)</f>
        <v>0</v>
      </c>
      <c r="E199" s="70">
        <f>SUM('[1]OCAK'!E196,'[1]ŞUBAT'!E196,'[1]MART'!E196,'[1]NİSAN'!E196,'[1]MAYIS'!E196,'[1]HAZİRAN'!E196,'[1]TEMMUZ'!E196,'[1]AĞUSTOS'!E196,'[1]EYLÜL'!E196,'[1]EKİM'!E196,'[1]KASIM'!E196,'[1]ARALIK'!E196)</f>
        <v>0</v>
      </c>
      <c r="F199" s="70">
        <f>SUM('[1]OCAK'!F196,'[1]ŞUBAT'!F196,'[1]MART'!F196,'[1]NİSAN'!F196,'[1]MAYIS'!F196,'[1]HAZİRAN'!F196,'[1]TEMMUZ'!F196,'[1]AĞUSTOS'!F196,'[1]EYLÜL'!F196,'[1]EKİM'!F196,'[1]KASIM'!F196,'[1]ARALIK'!F196)</f>
        <v>0</v>
      </c>
      <c r="G199" s="70">
        <f>SUM('[1]OCAK'!G196,'[1]ŞUBAT'!G196,'[1]MART'!G196,'[1]NİSAN'!G196,'[1]MAYIS'!G196,'[1]HAZİRAN'!G196,'[1]TEMMUZ'!G196,'[1]AĞUSTOS'!G196,'[1]EYLÜL'!G196,'[1]EKİM'!G196,'[1]KASIM'!G196,'[1]ARALIK'!G196)</f>
        <v>0</v>
      </c>
      <c r="H199" s="70">
        <f>SUM('[1]OCAK'!H196,'[1]ŞUBAT'!H196,'[1]MART'!H196,'[1]NİSAN'!H196,'[1]MAYIS'!H196,'[1]HAZİRAN'!H196,'[1]TEMMUZ'!H196,'[1]AĞUSTOS'!H196,'[1]EYLÜL'!H196,'[1]EKİM'!H196,'[1]KASIM'!H196,'[1]ARALIK'!H196)</f>
        <v>0</v>
      </c>
      <c r="I199" s="70">
        <f>SUM('[1]OCAK'!I196,'[1]ŞUBAT'!I196,'[1]MART'!I196,'[1]NİSAN'!I196,'[1]MAYIS'!I196,'[1]HAZİRAN'!I196,'[1]TEMMUZ'!I196,'[1]AĞUSTOS'!I196,'[1]EYLÜL'!I196,'[1]EKİM'!I196,'[1]KASIM'!I196,'[1]ARALIK'!I196)</f>
        <v>0</v>
      </c>
      <c r="J199" s="70">
        <f>SUM('[1]OCAK'!J196,'[1]ŞUBAT'!J196,'[1]MART'!J196,'[1]NİSAN'!J196,'[1]MAYIS'!J196,'[1]HAZİRAN'!J196,'[1]TEMMUZ'!J196,'[1]AĞUSTOS'!J196,'[1]EYLÜL'!J196,'[1]EKİM'!J196,'[1]KASIM'!J196,'[1]ARALIK'!J196)</f>
        <v>0</v>
      </c>
      <c r="K199" s="70">
        <f>SUM('[1]OCAK'!K196,'[1]ŞUBAT'!K196,'[1]MART'!K196,'[1]NİSAN'!K196,'[1]MAYIS'!K196,'[1]HAZİRAN'!K196,'[1]TEMMUZ'!K196,'[1]AĞUSTOS'!K196,'[1]EYLÜL'!K196,'[1]EKİM'!K196,'[1]KASIM'!K196,'[1]ARALIK'!K196)</f>
        <v>0</v>
      </c>
      <c r="L199" s="70">
        <f>SUM('[1]OCAK'!L196,'[1]ŞUBAT'!L196,'[1]MART'!L196,'[1]NİSAN'!L196,'[1]MAYIS'!L196,'[1]HAZİRAN'!L196,'[1]TEMMUZ'!L196,'[1]AĞUSTOS'!L196,'[1]EYLÜL'!L196,'[1]EKİM'!L196,'[1]KASIM'!L196,'[1]ARALIK'!L196)</f>
        <v>0</v>
      </c>
      <c r="M199" s="70">
        <f>SUM('[1]OCAK'!M196,'[1]ŞUBAT'!M196,'[1]MART'!M196,'[1]NİSAN'!M196,'[1]MAYIS'!M196,'[1]HAZİRAN'!M196,'[1]TEMMUZ'!M196,'[1]AĞUSTOS'!M196,'[1]EYLÜL'!M196,'[1]EKİM'!M196,'[1]KASIM'!M196,'[1]ARALIK'!M196)</f>
        <v>0</v>
      </c>
      <c r="N199" s="70">
        <f>SUM('[1]OCAK'!N196,'[1]ŞUBAT'!N196,'[1]MART'!N196,'[1]NİSAN'!N196,'[1]MAYIS'!N196,'[1]HAZİRAN'!N196,'[1]TEMMUZ'!N196,'[1]AĞUSTOS'!N196,'[1]EYLÜL'!N196,'[1]EKİM'!N196,'[1]KASIM'!N196,'[1]ARALIK'!N196)</f>
        <v>0</v>
      </c>
      <c r="O199" s="71">
        <f t="shared" si="5"/>
        <v>0</v>
      </c>
    </row>
    <row r="200" spans="1:15" ht="13.5" customHeight="1">
      <c r="A200" s="128">
        <v>185</v>
      </c>
      <c r="B200" s="72" t="s">
        <v>209</v>
      </c>
      <c r="C200" s="129">
        <f>SUM('[1]OCAK'!C197,'[1]ŞUBAT'!C197,'[1]MART'!C197,'[1]NİSAN'!C197,'[1]MAYIS'!C197,'[1]HAZİRAN'!C197,'[1]TEMMUZ'!C197,'[1]AĞUSTOS'!C197,'[1]EYLÜL'!C197,'[1]EKİM'!C197,'[1]KASIM'!C197,'[1]ARALIK'!C197)</f>
        <v>1</v>
      </c>
      <c r="D200" s="70">
        <f>SUM('[1]OCAK'!D197,'[1]ŞUBAT'!D197,'[1]MART'!D197,'[1]NİSAN'!D197,'[1]MAYIS'!D197,'[1]HAZİRAN'!D197,'[1]TEMMUZ'!D197,'[1]AĞUSTOS'!D197,'[1]EYLÜL'!D197,'[1]EKİM'!D197,'[1]KASIM'!D197,'[1]ARALIK'!D197)</f>
        <v>0</v>
      </c>
      <c r="E200" s="70">
        <f>SUM('[1]OCAK'!E197,'[1]ŞUBAT'!E197,'[1]MART'!E197,'[1]NİSAN'!E197,'[1]MAYIS'!E197,'[1]HAZİRAN'!E197,'[1]TEMMUZ'!E197,'[1]AĞUSTOS'!E197,'[1]EYLÜL'!E197,'[1]EKİM'!E197,'[1]KASIM'!E197,'[1]ARALIK'!E197)</f>
        <v>0</v>
      </c>
      <c r="F200" s="70">
        <f>SUM('[1]OCAK'!F197,'[1]ŞUBAT'!F197,'[1]MART'!F197,'[1]NİSAN'!F197,'[1]MAYIS'!F197,'[1]HAZİRAN'!F197,'[1]TEMMUZ'!F197,'[1]AĞUSTOS'!F197,'[1]EYLÜL'!F197,'[1]EKİM'!F197,'[1]KASIM'!F197,'[1]ARALIK'!F197)</f>
        <v>0</v>
      </c>
      <c r="G200" s="70">
        <f>SUM('[1]OCAK'!G197,'[1]ŞUBAT'!G197,'[1]MART'!G197,'[1]NİSAN'!G197,'[1]MAYIS'!G197,'[1]HAZİRAN'!G197,'[1]TEMMUZ'!G197,'[1]AĞUSTOS'!G197,'[1]EYLÜL'!G197,'[1]EKİM'!G197,'[1]KASIM'!G197,'[1]ARALIK'!G197)</f>
        <v>0</v>
      </c>
      <c r="H200" s="70">
        <f>SUM('[1]OCAK'!H197,'[1]ŞUBAT'!H197,'[1]MART'!H197,'[1]NİSAN'!H197,'[1]MAYIS'!H197,'[1]HAZİRAN'!H197,'[1]TEMMUZ'!H197,'[1]AĞUSTOS'!H197,'[1]EYLÜL'!H197,'[1]EKİM'!H197,'[1]KASIM'!H197,'[1]ARALIK'!H197)</f>
        <v>0</v>
      </c>
      <c r="I200" s="70">
        <f>SUM('[1]OCAK'!I197,'[1]ŞUBAT'!I197,'[1]MART'!I197,'[1]NİSAN'!I197,'[1]MAYIS'!I197,'[1]HAZİRAN'!I197,'[1]TEMMUZ'!I197,'[1]AĞUSTOS'!I197,'[1]EYLÜL'!I197,'[1]EKİM'!I197,'[1]KASIM'!I197,'[1]ARALIK'!I197)</f>
        <v>0</v>
      </c>
      <c r="J200" s="70">
        <f>SUM('[1]OCAK'!J197,'[1]ŞUBAT'!J197,'[1]MART'!J197,'[1]NİSAN'!J197,'[1]MAYIS'!J197,'[1]HAZİRAN'!J197,'[1]TEMMUZ'!J197,'[1]AĞUSTOS'!J197,'[1]EYLÜL'!J197,'[1]EKİM'!J197,'[1]KASIM'!J197,'[1]ARALIK'!J197)</f>
        <v>0</v>
      </c>
      <c r="K200" s="70">
        <f>SUM('[1]OCAK'!K197,'[1]ŞUBAT'!K197,'[1]MART'!K197,'[1]NİSAN'!K197,'[1]MAYIS'!K197,'[1]HAZİRAN'!K197,'[1]TEMMUZ'!K197,'[1]AĞUSTOS'!K197,'[1]EYLÜL'!K197,'[1]EKİM'!K197,'[1]KASIM'!K197,'[1]ARALIK'!K197)</f>
        <v>0</v>
      </c>
      <c r="L200" s="70">
        <f>SUM('[1]OCAK'!L197,'[1]ŞUBAT'!L197,'[1]MART'!L197,'[1]NİSAN'!L197,'[1]MAYIS'!L197,'[1]HAZİRAN'!L197,'[1]TEMMUZ'!L197,'[1]AĞUSTOS'!L197,'[1]EYLÜL'!L197,'[1]EKİM'!L197,'[1]KASIM'!L197,'[1]ARALIK'!L197)</f>
        <v>0</v>
      </c>
      <c r="M200" s="70">
        <f>SUM('[1]OCAK'!M197,'[1]ŞUBAT'!M197,'[1]MART'!M197,'[1]NİSAN'!M197,'[1]MAYIS'!M197,'[1]HAZİRAN'!M197,'[1]TEMMUZ'!M197,'[1]AĞUSTOS'!M197,'[1]EYLÜL'!M197,'[1]EKİM'!M197,'[1]KASIM'!M197,'[1]ARALIK'!M197)</f>
        <v>0</v>
      </c>
      <c r="N200" s="70">
        <f>SUM('[1]OCAK'!N197,'[1]ŞUBAT'!N197,'[1]MART'!N197,'[1]NİSAN'!N197,'[1]MAYIS'!N197,'[1]HAZİRAN'!N197,'[1]TEMMUZ'!N197,'[1]AĞUSTOS'!N197,'[1]EYLÜL'!N197,'[1]EKİM'!N197,'[1]KASIM'!N197,'[1]ARALIK'!N197)</f>
        <v>0</v>
      </c>
      <c r="O200" s="71">
        <f t="shared" si="5"/>
        <v>1</v>
      </c>
    </row>
    <row r="201" spans="1:15" ht="13.5" customHeight="1">
      <c r="A201" s="128">
        <v>186</v>
      </c>
      <c r="B201" s="72" t="s">
        <v>210</v>
      </c>
      <c r="C201" s="129">
        <f>SUM('[1]OCAK'!C198,'[1]ŞUBAT'!C198,'[1]MART'!C198,'[1]NİSAN'!C198,'[1]MAYIS'!C198,'[1]HAZİRAN'!C198,'[1]TEMMUZ'!C198,'[1]AĞUSTOS'!C198,'[1]EYLÜL'!C198,'[1]EKİM'!C198,'[1]KASIM'!C198,'[1]ARALIK'!C198)</f>
        <v>2</v>
      </c>
      <c r="D201" s="70">
        <f>SUM('[1]OCAK'!D198,'[1]ŞUBAT'!D198,'[1]MART'!D198,'[1]NİSAN'!D198,'[1]MAYIS'!D198,'[1]HAZİRAN'!D198,'[1]TEMMUZ'!D198,'[1]AĞUSTOS'!D198,'[1]EYLÜL'!D198,'[1]EKİM'!D198,'[1]KASIM'!D198,'[1]ARALIK'!D198)</f>
        <v>1</v>
      </c>
      <c r="E201" s="70">
        <f>SUM('[1]OCAK'!E198,'[1]ŞUBAT'!E198,'[1]MART'!E198,'[1]NİSAN'!E198,'[1]MAYIS'!E198,'[1]HAZİRAN'!E198,'[1]TEMMUZ'!E198,'[1]AĞUSTOS'!E198,'[1]EYLÜL'!E198,'[1]EKİM'!E198,'[1]KASIM'!E198,'[1]ARALIK'!E198)</f>
        <v>0</v>
      </c>
      <c r="F201" s="70">
        <f>SUM('[1]OCAK'!F198,'[1]ŞUBAT'!F198,'[1]MART'!F198,'[1]NİSAN'!F198,'[1]MAYIS'!F198,'[1]HAZİRAN'!F198,'[1]TEMMUZ'!F198,'[1]AĞUSTOS'!F198,'[1]EYLÜL'!F198,'[1]EKİM'!F198,'[1]KASIM'!F198,'[1]ARALIK'!F198)</f>
        <v>0</v>
      </c>
      <c r="G201" s="70">
        <f>SUM('[1]OCAK'!G198,'[1]ŞUBAT'!G198,'[1]MART'!G198,'[1]NİSAN'!G198,'[1]MAYIS'!G198,'[1]HAZİRAN'!G198,'[1]TEMMUZ'!G198,'[1]AĞUSTOS'!G198,'[1]EYLÜL'!G198,'[1]EKİM'!G198,'[1]KASIM'!G198,'[1]ARALIK'!G198)</f>
        <v>1</v>
      </c>
      <c r="H201" s="70">
        <f>SUM('[1]OCAK'!H198,'[1]ŞUBAT'!H198,'[1]MART'!H198,'[1]NİSAN'!H198,'[1]MAYIS'!H198,'[1]HAZİRAN'!H198,'[1]TEMMUZ'!H198,'[1]AĞUSTOS'!H198,'[1]EYLÜL'!H198,'[1]EKİM'!H198,'[1]KASIM'!H198,'[1]ARALIK'!H198)</f>
        <v>0</v>
      </c>
      <c r="I201" s="70">
        <f>SUM('[1]OCAK'!I198,'[1]ŞUBAT'!I198,'[1]MART'!I198,'[1]NİSAN'!I198,'[1]MAYIS'!I198,'[1]HAZİRAN'!I198,'[1]TEMMUZ'!I198,'[1]AĞUSTOS'!I198,'[1]EYLÜL'!I198,'[1]EKİM'!I198,'[1]KASIM'!I198,'[1]ARALIK'!I198)</f>
        <v>0</v>
      </c>
      <c r="J201" s="70">
        <f>SUM('[1]OCAK'!J198,'[1]ŞUBAT'!J198,'[1]MART'!J198,'[1]NİSAN'!J198,'[1]MAYIS'!J198,'[1]HAZİRAN'!J198,'[1]TEMMUZ'!J198,'[1]AĞUSTOS'!J198,'[1]EYLÜL'!J198,'[1]EKİM'!J198,'[1]KASIM'!J198,'[1]ARALIK'!J198)</f>
        <v>0</v>
      </c>
      <c r="K201" s="70">
        <f>SUM('[1]OCAK'!K198,'[1]ŞUBAT'!K198,'[1]MART'!K198,'[1]NİSAN'!K198,'[1]MAYIS'!K198,'[1]HAZİRAN'!K198,'[1]TEMMUZ'!K198,'[1]AĞUSTOS'!K198,'[1]EYLÜL'!K198,'[1]EKİM'!K198,'[1]KASIM'!K198,'[1]ARALIK'!K198)</f>
        <v>0</v>
      </c>
      <c r="L201" s="70">
        <f>SUM('[1]OCAK'!L198,'[1]ŞUBAT'!L198,'[1]MART'!L198,'[1]NİSAN'!L198,'[1]MAYIS'!L198,'[1]HAZİRAN'!L198,'[1]TEMMUZ'!L198,'[1]AĞUSTOS'!L198,'[1]EYLÜL'!L198,'[1]EKİM'!L198,'[1]KASIM'!L198,'[1]ARALIK'!L198)</f>
        <v>0</v>
      </c>
      <c r="M201" s="70">
        <f>SUM('[1]OCAK'!M198,'[1]ŞUBAT'!M198,'[1]MART'!M198,'[1]NİSAN'!M198,'[1]MAYIS'!M198,'[1]HAZİRAN'!M198,'[1]TEMMUZ'!M198,'[1]AĞUSTOS'!M198,'[1]EYLÜL'!M198,'[1]EKİM'!M198,'[1]KASIM'!M198,'[1]ARALIK'!M198)</f>
        <v>0</v>
      </c>
      <c r="N201" s="70">
        <f>SUM('[1]OCAK'!N198,'[1]ŞUBAT'!N198,'[1]MART'!N198,'[1]NİSAN'!N198,'[1]MAYIS'!N198,'[1]HAZİRAN'!N198,'[1]TEMMUZ'!N198,'[1]AĞUSTOS'!N198,'[1]EYLÜL'!N198,'[1]EKİM'!N198,'[1]KASIM'!N198,'[1]ARALIK'!N198)</f>
        <v>0</v>
      </c>
      <c r="O201" s="71">
        <f t="shared" si="5"/>
        <v>4</v>
      </c>
    </row>
    <row r="202" spans="1:15" ht="13.5" customHeight="1">
      <c r="A202" s="128">
        <v>187</v>
      </c>
      <c r="B202" s="72" t="s">
        <v>211</v>
      </c>
      <c r="C202" s="129">
        <f>SUM('[1]OCAK'!C199,'[1]ŞUBAT'!C199,'[1]MART'!C199,'[1]NİSAN'!C199,'[1]MAYIS'!C199,'[1]HAZİRAN'!C199,'[1]TEMMUZ'!C199,'[1]AĞUSTOS'!C199,'[1]EYLÜL'!C199,'[1]EKİM'!C199,'[1]KASIM'!C199,'[1]ARALIK'!C199)</f>
        <v>0</v>
      </c>
      <c r="D202" s="70">
        <f>SUM('[1]OCAK'!D199,'[1]ŞUBAT'!D199,'[1]MART'!D199,'[1]NİSAN'!D199,'[1]MAYIS'!D199,'[1]HAZİRAN'!D199,'[1]TEMMUZ'!D199,'[1]AĞUSTOS'!D199,'[1]EYLÜL'!D199,'[1]EKİM'!D199,'[1]KASIM'!D199,'[1]ARALIK'!D199)</f>
        <v>0</v>
      </c>
      <c r="E202" s="70">
        <f>SUM('[1]OCAK'!E199,'[1]ŞUBAT'!E199,'[1]MART'!E199,'[1]NİSAN'!E199,'[1]MAYIS'!E199,'[1]HAZİRAN'!E199,'[1]TEMMUZ'!E199,'[1]AĞUSTOS'!E199,'[1]EYLÜL'!E199,'[1]EKİM'!E199,'[1]KASIM'!E199,'[1]ARALIK'!E199)</f>
        <v>0</v>
      </c>
      <c r="F202" s="70">
        <f>SUM('[1]OCAK'!F199,'[1]ŞUBAT'!F199,'[1]MART'!F199,'[1]NİSAN'!F199,'[1]MAYIS'!F199,'[1]HAZİRAN'!F199,'[1]TEMMUZ'!F199,'[1]AĞUSTOS'!F199,'[1]EYLÜL'!F199,'[1]EKİM'!F199,'[1]KASIM'!F199,'[1]ARALIK'!F199)</f>
        <v>0</v>
      </c>
      <c r="G202" s="70">
        <f>SUM('[1]OCAK'!G199,'[1]ŞUBAT'!G199,'[1]MART'!G199,'[1]NİSAN'!G199,'[1]MAYIS'!G199,'[1]HAZİRAN'!G199,'[1]TEMMUZ'!G199,'[1]AĞUSTOS'!G199,'[1]EYLÜL'!G199,'[1]EKİM'!G199,'[1]KASIM'!G199,'[1]ARALIK'!G199)</f>
        <v>0</v>
      </c>
      <c r="H202" s="70">
        <f>SUM('[1]OCAK'!H199,'[1]ŞUBAT'!H199,'[1]MART'!H199,'[1]NİSAN'!H199,'[1]MAYIS'!H199,'[1]HAZİRAN'!H199,'[1]TEMMUZ'!H199,'[1]AĞUSTOS'!H199,'[1]EYLÜL'!H199,'[1]EKİM'!H199,'[1]KASIM'!H199,'[1]ARALIK'!H199)</f>
        <v>0</v>
      </c>
      <c r="I202" s="70">
        <f>SUM('[1]OCAK'!I199,'[1]ŞUBAT'!I199,'[1]MART'!I199,'[1]NİSAN'!I199,'[1]MAYIS'!I199,'[1]HAZİRAN'!I199,'[1]TEMMUZ'!I199,'[1]AĞUSTOS'!I199,'[1]EYLÜL'!I199,'[1]EKİM'!I199,'[1]KASIM'!I199,'[1]ARALIK'!I199)</f>
        <v>0</v>
      </c>
      <c r="J202" s="70">
        <f>SUM('[1]OCAK'!J199,'[1]ŞUBAT'!J199,'[1]MART'!J199,'[1]NİSAN'!J199,'[1]MAYIS'!J199,'[1]HAZİRAN'!J199,'[1]TEMMUZ'!J199,'[1]AĞUSTOS'!J199,'[1]EYLÜL'!J199,'[1]EKİM'!J199,'[1]KASIM'!J199,'[1]ARALIK'!J199)</f>
        <v>0</v>
      </c>
      <c r="K202" s="70">
        <f>SUM('[1]OCAK'!K199,'[1]ŞUBAT'!K199,'[1]MART'!K199,'[1]NİSAN'!K199,'[1]MAYIS'!K199,'[1]HAZİRAN'!K199,'[1]TEMMUZ'!K199,'[1]AĞUSTOS'!K199,'[1]EYLÜL'!K199,'[1]EKİM'!K199,'[1]KASIM'!K199,'[1]ARALIK'!K199)</f>
        <v>0</v>
      </c>
      <c r="L202" s="70">
        <f>SUM('[1]OCAK'!L199,'[1]ŞUBAT'!L199,'[1]MART'!L199,'[1]NİSAN'!L199,'[1]MAYIS'!L199,'[1]HAZİRAN'!L199,'[1]TEMMUZ'!L199,'[1]AĞUSTOS'!L199,'[1]EYLÜL'!L199,'[1]EKİM'!L199,'[1]KASIM'!L199,'[1]ARALIK'!L199)</f>
        <v>0</v>
      </c>
      <c r="M202" s="70">
        <f>SUM('[1]OCAK'!M199,'[1]ŞUBAT'!M199,'[1]MART'!M199,'[1]NİSAN'!M199,'[1]MAYIS'!M199,'[1]HAZİRAN'!M199,'[1]TEMMUZ'!M199,'[1]AĞUSTOS'!M199,'[1]EYLÜL'!M199,'[1]EKİM'!M199,'[1]KASIM'!M199,'[1]ARALIK'!M199)</f>
        <v>0</v>
      </c>
      <c r="N202" s="70">
        <f>SUM('[1]OCAK'!N199,'[1]ŞUBAT'!N199,'[1]MART'!N199,'[1]NİSAN'!N199,'[1]MAYIS'!N199,'[1]HAZİRAN'!N199,'[1]TEMMUZ'!N199,'[1]AĞUSTOS'!N199,'[1]EYLÜL'!N199,'[1]EKİM'!N199,'[1]KASIM'!N199,'[1]ARALIK'!N199)</f>
        <v>0</v>
      </c>
      <c r="O202" s="71">
        <f t="shared" si="5"/>
        <v>0</v>
      </c>
    </row>
    <row r="203" spans="1:15" ht="13.5" customHeight="1">
      <c r="A203" s="128">
        <v>188</v>
      </c>
      <c r="B203" s="72" t="s">
        <v>212</v>
      </c>
      <c r="C203" s="129">
        <f>SUM('[1]OCAK'!C200,'[1]ŞUBAT'!C200,'[1]MART'!C200,'[1]NİSAN'!C200,'[1]MAYIS'!C200,'[1]HAZİRAN'!C200,'[1]TEMMUZ'!C200,'[1]AĞUSTOS'!C200,'[1]EYLÜL'!C200,'[1]EKİM'!C200,'[1]KASIM'!C200,'[1]ARALIK'!C200)</f>
        <v>0</v>
      </c>
      <c r="D203" s="70">
        <f>SUM('[1]OCAK'!D200,'[1]ŞUBAT'!D200,'[1]MART'!D200,'[1]NİSAN'!D200,'[1]MAYIS'!D200,'[1]HAZİRAN'!D200,'[1]TEMMUZ'!D200,'[1]AĞUSTOS'!D200,'[1]EYLÜL'!D200,'[1]EKİM'!D200,'[1]KASIM'!D200,'[1]ARALIK'!D200)</f>
        <v>0</v>
      </c>
      <c r="E203" s="70">
        <f>SUM('[1]OCAK'!E200,'[1]ŞUBAT'!E200,'[1]MART'!E200,'[1]NİSAN'!E200,'[1]MAYIS'!E200,'[1]HAZİRAN'!E200,'[1]TEMMUZ'!E200,'[1]AĞUSTOS'!E200,'[1]EYLÜL'!E200,'[1]EKİM'!E200,'[1]KASIM'!E200,'[1]ARALIK'!E200)</f>
        <v>0</v>
      </c>
      <c r="F203" s="70">
        <f>SUM('[1]OCAK'!F200,'[1]ŞUBAT'!F200,'[1]MART'!F200,'[1]NİSAN'!F200,'[1]MAYIS'!F200,'[1]HAZİRAN'!F200,'[1]TEMMUZ'!F200,'[1]AĞUSTOS'!F200,'[1]EYLÜL'!F200,'[1]EKİM'!F200,'[1]KASIM'!F200,'[1]ARALIK'!F200)</f>
        <v>0</v>
      </c>
      <c r="G203" s="70">
        <f>SUM('[1]OCAK'!G200,'[1]ŞUBAT'!G200,'[1]MART'!G200,'[1]NİSAN'!G200,'[1]MAYIS'!G200,'[1]HAZİRAN'!G200,'[1]TEMMUZ'!G200,'[1]AĞUSTOS'!G200,'[1]EYLÜL'!G200,'[1]EKİM'!G200,'[1]KASIM'!G200,'[1]ARALIK'!G200)</f>
        <v>0</v>
      </c>
      <c r="H203" s="70">
        <f>SUM('[1]OCAK'!H200,'[1]ŞUBAT'!H200,'[1]MART'!H200,'[1]NİSAN'!H200,'[1]MAYIS'!H200,'[1]HAZİRAN'!H200,'[1]TEMMUZ'!H200,'[1]AĞUSTOS'!H200,'[1]EYLÜL'!H200,'[1]EKİM'!H200,'[1]KASIM'!H200,'[1]ARALIK'!H200)</f>
        <v>0</v>
      </c>
      <c r="I203" s="70">
        <f>SUM('[1]OCAK'!I200,'[1]ŞUBAT'!I200,'[1]MART'!I200,'[1]NİSAN'!I200,'[1]MAYIS'!I200,'[1]HAZİRAN'!I200,'[1]TEMMUZ'!I200,'[1]AĞUSTOS'!I200,'[1]EYLÜL'!I200,'[1]EKİM'!I200,'[1]KASIM'!I200,'[1]ARALIK'!I200)</f>
        <v>0</v>
      </c>
      <c r="J203" s="70">
        <f>SUM('[1]OCAK'!J200,'[1]ŞUBAT'!J200,'[1]MART'!J200,'[1]NİSAN'!J200,'[1]MAYIS'!J200,'[1]HAZİRAN'!J200,'[1]TEMMUZ'!J200,'[1]AĞUSTOS'!J200,'[1]EYLÜL'!J200,'[1]EKİM'!J200,'[1]KASIM'!J200,'[1]ARALIK'!J200)</f>
        <v>0</v>
      </c>
      <c r="K203" s="70">
        <f>SUM('[1]OCAK'!K200,'[1]ŞUBAT'!K200,'[1]MART'!K200,'[1]NİSAN'!K200,'[1]MAYIS'!K200,'[1]HAZİRAN'!K200,'[1]TEMMUZ'!K200,'[1]AĞUSTOS'!K200,'[1]EYLÜL'!K200,'[1]EKİM'!K200,'[1]KASIM'!K200,'[1]ARALIK'!K200)</f>
        <v>0</v>
      </c>
      <c r="L203" s="70">
        <f>SUM('[1]OCAK'!L200,'[1]ŞUBAT'!L200,'[1]MART'!L200,'[1]NİSAN'!L200,'[1]MAYIS'!L200,'[1]HAZİRAN'!L200,'[1]TEMMUZ'!L200,'[1]AĞUSTOS'!L200,'[1]EYLÜL'!L200,'[1]EKİM'!L200,'[1]KASIM'!L200,'[1]ARALIK'!L200)</f>
        <v>0</v>
      </c>
      <c r="M203" s="70">
        <f>SUM('[1]OCAK'!M200,'[1]ŞUBAT'!M200,'[1]MART'!M200,'[1]NİSAN'!M200,'[1]MAYIS'!M200,'[1]HAZİRAN'!M200,'[1]TEMMUZ'!M200,'[1]AĞUSTOS'!M200,'[1]EYLÜL'!M200,'[1]EKİM'!M200,'[1]KASIM'!M200,'[1]ARALIK'!M200)</f>
        <v>0</v>
      </c>
      <c r="N203" s="70">
        <f>SUM('[1]OCAK'!N200,'[1]ŞUBAT'!N200,'[1]MART'!N200,'[1]NİSAN'!N200,'[1]MAYIS'!N200,'[1]HAZİRAN'!N200,'[1]TEMMUZ'!N200,'[1]AĞUSTOS'!N200,'[1]EYLÜL'!N200,'[1]EKİM'!N200,'[1]KASIM'!N200,'[1]ARALIK'!N200)</f>
        <v>0</v>
      </c>
      <c r="O203" s="71">
        <f t="shared" si="5"/>
        <v>0</v>
      </c>
    </row>
    <row r="204" spans="1:15" ht="13.5" customHeight="1">
      <c r="A204" s="128">
        <v>189</v>
      </c>
      <c r="B204" s="72" t="s">
        <v>213</v>
      </c>
      <c r="C204" s="129">
        <f>SUM('[1]OCAK'!C201,'[1]ŞUBAT'!C201,'[1]MART'!C201,'[1]NİSAN'!C201,'[1]MAYIS'!C201,'[1]HAZİRAN'!C201,'[1]TEMMUZ'!C201,'[1]AĞUSTOS'!C201,'[1]EYLÜL'!C201,'[1]EKİM'!C201,'[1]KASIM'!C201,'[1]ARALIK'!C201)</f>
        <v>2</v>
      </c>
      <c r="D204" s="70">
        <f>SUM('[1]OCAK'!D201,'[1]ŞUBAT'!D201,'[1]MART'!D201,'[1]NİSAN'!D201,'[1]MAYIS'!D201,'[1]HAZİRAN'!D201,'[1]TEMMUZ'!D201,'[1]AĞUSTOS'!D201,'[1]EYLÜL'!D201,'[1]EKİM'!D201,'[1]KASIM'!D201,'[1]ARALIK'!D201)</f>
        <v>0</v>
      </c>
      <c r="E204" s="70">
        <f>SUM('[1]OCAK'!E201,'[1]ŞUBAT'!E201,'[1]MART'!E201,'[1]NİSAN'!E201,'[1]MAYIS'!E201,'[1]HAZİRAN'!E201,'[1]TEMMUZ'!E201,'[1]AĞUSTOS'!E201,'[1]EYLÜL'!E201,'[1]EKİM'!E201,'[1]KASIM'!E201,'[1]ARALIK'!E201)</f>
        <v>0</v>
      </c>
      <c r="F204" s="70">
        <f>SUM('[1]OCAK'!F201,'[1]ŞUBAT'!F201,'[1]MART'!F201,'[1]NİSAN'!F201,'[1]MAYIS'!F201,'[1]HAZİRAN'!F201,'[1]TEMMUZ'!F201,'[1]AĞUSTOS'!F201,'[1]EYLÜL'!F201,'[1]EKİM'!F201,'[1]KASIM'!F201,'[1]ARALIK'!F201)</f>
        <v>0</v>
      </c>
      <c r="G204" s="70">
        <f>SUM('[1]OCAK'!G201,'[1]ŞUBAT'!G201,'[1]MART'!G201,'[1]NİSAN'!G201,'[1]MAYIS'!G201,'[1]HAZİRAN'!G201,'[1]TEMMUZ'!G201,'[1]AĞUSTOS'!G201,'[1]EYLÜL'!G201,'[1]EKİM'!G201,'[1]KASIM'!G201,'[1]ARALIK'!G201)</f>
        <v>0</v>
      </c>
      <c r="H204" s="70">
        <f>SUM('[1]OCAK'!H201,'[1]ŞUBAT'!H201,'[1]MART'!H201,'[1]NİSAN'!H201,'[1]MAYIS'!H201,'[1]HAZİRAN'!H201,'[1]TEMMUZ'!H201,'[1]AĞUSTOS'!H201,'[1]EYLÜL'!H201,'[1]EKİM'!H201,'[1]KASIM'!H201,'[1]ARALIK'!H201)</f>
        <v>0</v>
      </c>
      <c r="I204" s="70">
        <f>SUM('[1]OCAK'!I201,'[1]ŞUBAT'!I201,'[1]MART'!I201,'[1]NİSAN'!I201,'[1]MAYIS'!I201,'[1]HAZİRAN'!I201,'[1]TEMMUZ'!I201,'[1]AĞUSTOS'!I201,'[1]EYLÜL'!I201,'[1]EKİM'!I201,'[1]KASIM'!I201,'[1]ARALIK'!I201)</f>
        <v>0</v>
      </c>
      <c r="J204" s="70">
        <f>SUM('[1]OCAK'!J201,'[1]ŞUBAT'!J201,'[1]MART'!J201,'[1]NİSAN'!J201,'[1]MAYIS'!J201,'[1]HAZİRAN'!J201,'[1]TEMMUZ'!J201,'[1]AĞUSTOS'!J201,'[1]EYLÜL'!J201,'[1]EKİM'!J201,'[1]KASIM'!J201,'[1]ARALIK'!J201)</f>
        <v>0</v>
      </c>
      <c r="K204" s="70">
        <f>SUM('[1]OCAK'!K201,'[1]ŞUBAT'!K201,'[1]MART'!K201,'[1]NİSAN'!K201,'[1]MAYIS'!K201,'[1]HAZİRAN'!K201,'[1]TEMMUZ'!K201,'[1]AĞUSTOS'!K201,'[1]EYLÜL'!K201,'[1]EKİM'!K201,'[1]KASIM'!K201,'[1]ARALIK'!K201)</f>
        <v>0</v>
      </c>
      <c r="L204" s="70">
        <f>SUM('[1]OCAK'!L201,'[1]ŞUBAT'!L201,'[1]MART'!L201,'[1]NİSAN'!L201,'[1]MAYIS'!L201,'[1]HAZİRAN'!L201,'[1]TEMMUZ'!L201,'[1]AĞUSTOS'!L201,'[1]EYLÜL'!L201,'[1]EKİM'!L201,'[1]KASIM'!L201,'[1]ARALIK'!L201)</f>
        <v>0</v>
      </c>
      <c r="M204" s="70">
        <f>SUM('[1]OCAK'!M201,'[1]ŞUBAT'!M201,'[1]MART'!M201,'[1]NİSAN'!M201,'[1]MAYIS'!M201,'[1]HAZİRAN'!M201,'[1]TEMMUZ'!M201,'[1]AĞUSTOS'!M201,'[1]EYLÜL'!M201,'[1]EKİM'!M201,'[1]KASIM'!M201,'[1]ARALIK'!M201)</f>
        <v>0</v>
      </c>
      <c r="N204" s="70">
        <f>SUM('[1]OCAK'!N201,'[1]ŞUBAT'!N201,'[1]MART'!N201,'[1]NİSAN'!N201,'[1]MAYIS'!N201,'[1]HAZİRAN'!N201,'[1]TEMMUZ'!N201,'[1]AĞUSTOS'!N201,'[1]EYLÜL'!N201,'[1]EKİM'!N201,'[1]KASIM'!N201,'[1]ARALIK'!N201)</f>
        <v>0</v>
      </c>
      <c r="O204" s="71">
        <f t="shared" si="5"/>
        <v>2</v>
      </c>
    </row>
    <row r="205" spans="1:15" ht="13.5" customHeight="1">
      <c r="A205" s="128">
        <v>190</v>
      </c>
      <c r="B205" s="72" t="s">
        <v>214</v>
      </c>
      <c r="C205" s="129">
        <f>SUM('[1]OCAK'!C202,'[1]ŞUBAT'!C202,'[1]MART'!C202,'[1]NİSAN'!C202,'[1]MAYIS'!C202,'[1]HAZİRAN'!C202,'[1]TEMMUZ'!C202,'[1]AĞUSTOS'!C202,'[1]EYLÜL'!C202,'[1]EKİM'!C202,'[1]KASIM'!C202,'[1]ARALIK'!C202)</f>
        <v>5</v>
      </c>
      <c r="D205" s="70">
        <f>SUM('[1]OCAK'!D202,'[1]ŞUBAT'!D202,'[1]MART'!D202,'[1]NİSAN'!D202,'[1]MAYIS'!D202,'[1]HAZİRAN'!D202,'[1]TEMMUZ'!D202,'[1]AĞUSTOS'!D202,'[1]EYLÜL'!D202,'[1]EKİM'!D202,'[1]KASIM'!D202,'[1]ARALIK'!D202)</f>
        <v>0</v>
      </c>
      <c r="E205" s="70">
        <f>SUM('[1]OCAK'!E202,'[1]ŞUBAT'!E202,'[1]MART'!E202,'[1]NİSAN'!E202,'[1]MAYIS'!E202,'[1]HAZİRAN'!E202,'[1]TEMMUZ'!E202,'[1]AĞUSTOS'!E202,'[1]EYLÜL'!E202,'[1]EKİM'!E202,'[1]KASIM'!E202,'[1]ARALIK'!E202)</f>
        <v>0</v>
      </c>
      <c r="F205" s="70">
        <f>SUM('[1]OCAK'!F202,'[1]ŞUBAT'!F202,'[1]MART'!F202,'[1]NİSAN'!F202,'[1]MAYIS'!F202,'[1]HAZİRAN'!F202,'[1]TEMMUZ'!F202,'[1]AĞUSTOS'!F202,'[1]EYLÜL'!F202,'[1]EKİM'!F202,'[1]KASIM'!F202,'[1]ARALIK'!F202)</f>
        <v>0</v>
      </c>
      <c r="G205" s="70">
        <f>SUM('[1]OCAK'!G202,'[1]ŞUBAT'!G202,'[1]MART'!G202,'[1]NİSAN'!G202,'[1]MAYIS'!G202,'[1]HAZİRAN'!G202,'[1]TEMMUZ'!G202,'[1]AĞUSTOS'!G202,'[1]EYLÜL'!G202,'[1]EKİM'!G202,'[1]KASIM'!G202,'[1]ARALIK'!G202)</f>
        <v>0</v>
      </c>
      <c r="H205" s="70">
        <f>SUM('[1]OCAK'!H202,'[1]ŞUBAT'!H202,'[1]MART'!H202,'[1]NİSAN'!H202,'[1]MAYIS'!H202,'[1]HAZİRAN'!H202,'[1]TEMMUZ'!H202,'[1]AĞUSTOS'!H202,'[1]EYLÜL'!H202,'[1]EKİM'!H202,'[1]KASIM'!H202,'[1]ARALIK'!H202)</f>
        <v>1</v>
      </c>
      <c r="I205" s="70">
        <f>SUM('[1]OCAK'!I202,'[1]ŞUBAT'!I202,'[1]MART'!I202,'[1]NİSAN'!I202,'[1]MAYIS'!I202,'[1]HAZİRAN'!I202,'[1]TEMMUZ'!I202,'[1]AĞUSTOS'!I202,'[1]EYLÜL'!I202,'[1]EKİM'!I202,'[1]KASIM'!I202,'[1]ARALIK'!I202)</f>
        <v>1</v>
      </c>
      <c r="J205" s="70">
        <f>SUM('[1]OCAK'!J202,'[1]ŞUBAT'!J202,'[1]MART'!J202,'[1]NİSAN'!J202,'[1]MAYIS'!J202,'[1]HAZİRAN'!J202,'[1]TEMMUZ'!J202,'[1]AĞUSTOS'!J202,'[1]EYLÜL'!J202,'[1]EKİM'!J202,'[1]KASIM'!J202,'[1]ARALIK'!J202)</f>
        <v>0</v>
      </c>
      <c r="K205" s="70">
        <f>SUM('[1]OCAK'!K202,'[1]ŞUBAT'!K202,'[1]MART'!K202,'[1]NİSAN'!K202,'[1]MAYIS'!K202,'[1]HAZİRAN'!K202,'[1]TEMMUZ'!K202,'[1]AĞUSTOS'!K202,'[1]EYLÜL'!K202,'[1]EKİM'!K202,'[1]KASIM'!K202,'[1]ARALIK'!K202)</f>
        <v>0</v>
      </c>
      <c r="L205" s="70">
        <f>SUM('[1]OCAK'!L202,'[1]ŞUBAT'!L202,'[1]MART'!L202,'[1]NİSAN'!L202,'[1]MAYIS'!L202,'[1]HAZİRAN'!L202,'[1]TEMMUZ'!L202,'[1]AĞUSTOS'!L202,'[1]EYLÜL'!L202,'[1]EKİM'!L202,'[1]KASIM'!L202,'[1]ARALIK'!L202)</f>
        <v>0</v>
      </c>
      <c r="M205" s="70">
        <f>SUM('[1]OCAK'!M202,'[1]ŞUBAT'!M202,'[1]MART'!M202,'[1]NİSAN'!M202,'[1]MAYIS'!M202,'[1]HAZİRAN'!M202,'[1]TEMMUZ'!M202,'[1]AĞUSTOS'!M202,'[1]EYLÜL'!M202,'[1]EKİM'!M202,'[1]KASIM'!M202,'[1]ARALIK'!M202)</f>
        <v>0</v>
      </c>
      <c r="N205" s="70">
        <f>SUM('[1]OCAK'!N202,'[1]ŞUBAT'!N202,'[1]MART'!N202,'[1]NİSAN'!N202,'[1]MAYIS'!N202,'[1]HAZİRAN'!N202,'[1]TEMMUZ'!N202,'[1]AĞUSTOS'!N202,'[1]EYLÜL'!N202,'[1]EKİM'!N202,'[1]KASIM'!N202,'[1]ARALIK'!N202)</f>
        <v>0</v>
      </c>
      <c r="O205" s="71">
        <f t="shared" si="5"/>
        <v>7</v>
      </c>
    </row>
    <row r="206" spans="1:15" ht="13.5" customHeight="1">
      <c r="A206" s="128">
        <v>191</v>
      </c>
      <c r="B206" s="72" t="s">
        <v>215</v>
      </c>
      <c r="C206" s="129">
        <f>SUM('[1]OCAK'!C203,'[1]ŞUBAT'!C203,'[1]MART'!C203,'[1]NİSAN'!C203,'[1]MAYIS'!C203,'[1]HAZİRAN'!C203,'[1]TEMMUZ'!C203,'[1]AĞUSTOS'!C203,'[1]EYLÜL'!C203,'[1]EKİM'!C203,'[1]KASIM'!C203,'[1]ARALIK'!C203)</f>
        <v>0</v>
      </c>
      <c r="D206" s="70">
        <f>SUM('[1]OCAK'!D203,'[1]ŞUBAT'!D203,'[1]MART'!D203,'[1]NİSAN'!D203,'[1]MAYIS'!D203,'[1]HAZİRAN'!D203,'[1]TEMMUZ'!D203,'[1]AĞUSTOS'!D203,'[1]EYLÜL'!D203,'[1]EKİM'!D203,'[1]KASIM'!D203,'[1]ARALIK'!D203)</f>
        <v>0</v>
      </c>
      <c r="E206" s="70">
        <f>SUM('[1]OCAK'!E203,'[1]ŞUBAT'!E203,'[1]MART'!E203,'[1]NİSAN'!E203,'[1]MAYIS'!E203,'[1]HAZİRAN'!E203,'[1]TEMMUZ'!E203,'[1]AĞUSTOS'!E203,'[1]EYLÜL'!E203,'[1]EKİM'!E203,'[1]KASIM'!E203,'[1]ARALIK'!E203)</f>
        <v>0</v>
      </c>
      <c r="F206" s="70">
        <f>SUM('[1]OCAK'!F203,'[1]ŞUBAT'!F203,'[1]MART'!F203,'[1]NİSAN'!F203,'[1]MAYIS'!F203,'[1]HAZİRAN'!F203,'[1]TEMMUZ'!F203,'[1]AĞUSTOS'!F203,'[1]EYLÜL'!F203,'[1]EKİM'!F203,'[1]KASIM'!F203,'[1]ARALIK'!F203)</f>
        <v>0</v>
      </c>
      <c r="G206" s="70">
        <f>SUM('[1]OCAK'!G203,'[1]ŞUBAT'!G203,'[1]MART'!G203,'[1]NİSAN'!G203,'[1]MAYIS'!G203,'[1]HAZİRAN'!G203,'[1]TEMMUZ'!G203,'[1]AĞUSTOS'!G203,'[1]EYLÜL'!G203,'[1]EKİM'!G203,'[1]KASIM'!G203,'[1]ARALIK'!G203)</f>
        <v>0</v>
      </c>
      <c r="H206" s="70">
        <f>SUM('[1]OCAK'!H203,'[1]ŞUBAT'!H203,'[1]MART'!H203,'[1]NİSAN'!H203,'[1]MAYIS'!H203,'[1]HAZİRAN'!H203,'[1]TEMMUZ'!H203,'[1]AĞUSTOS'!H203,'[1]EYLÜL'!H203,'[1]EKİM'!H203,'[1]KASIM'!H203,'[1]ARALIK'!H203)</f>
        <v>0</v>
      </c>
      <c r="I206" s="70">
        <f>SUM('[1]OCAK'!I203,'[1]ŞUBAT'!I203,'[1]MART'!I203,'[1]NİSAN'!I203,'[1]MAYIS'!I203,'[1]HAZİRAN'!I203,'[1]TEMMUZ'!I203,'[1]AĞUSTOS'!I203,'[1]EYLÜL'!I203,'[1]EKİM'!I203,'[1]KASIM'!I203,'[1]ARALIK'!I203)</f>
        <v>0</v>
      </c>
      <c r="J206" s="70">
        <f>SUM('[1]OCAK'!J203,'[1]ŞUBAT'!J203,'[1]MART'!J203,'[1]NİSAN'!J203,'[1]MAYIS'!J203,'[1]HAZİRAN'!J203,'[1]TEMMUZ'!J203,'[1]AĞUSTOS'!J203,'[1]EYLÜL'!J203,'[1]EKİM'!J203,'[1]KASIM'!J203,'[1]ARALIK'!J203)</f>
        <v>0</v>
      </c>
      <c r="K206" s="70">
        <f>SUM('[1]OCAK'!K203,'[1]ŞUBAT'!K203,'[1]MART'!K203,'[1]NİSAN'!K203,'[1]MAYIS'!K203,'[1]HAZİRAN'!K203,'[1]TEMMUZ'!K203,'[1]AĞUSTOS'!K203,'[1]EYLÜL'!K203,'[1]EKİM'!K203,'[1]KASIM'!K203,'[1]ARALIK'!K203)</f>
        <v>0</v>
      </c>
      <c r="L206" s="70">
        <f>SUM('[1]OCAK'!L203,'[1]ŞUBAT'!L203,'[1]MART'!L203,'[1]NİSAN'!L203,'[1]MAYIS'!L203,'[1]HAZİRAN'!L203,'[1]TEMMUZ'!L203,'[1]AĞUSTOS'!L203,'[1]EYLÜL'!L203,'[1]EKİM'!L203,'[1]KASIM'!L203,'[1]ARALIK'!L203)</f>
        <v>0</v>
      </c>
      <c r="M206" s="70">
        <f>SUM('[1]OCAK'!M203,'[1]ŞUBAT'!M203,'[1]MART'!M203,'[1]NİSAN'!M203,'[1]MAYIS'!M203,'[1]HAZİRAN'!M203,'[1]TEMMUZ'!M203,'[1]AĞUSTOS'!M203,'[1]EYLÜL'!M203,'[1]EKİM'!M203,'[1]KASIM'!M203,'[1]ARALIK'!M203)</f>
        <v>0</v>
      </c>
      <c r="N206" s="70">
        <f>SUM('[1]OCAK'!N203,'[1]ŞUBAT'!N203,'[1]MART'!N203,'[1]NİSAN'!N203,'[1]MAYIS'!N203,'[1]HAZİRAN'!N203,'[1]TEMMUZ'!N203,'[1]AĞUSTOS'!N203,'[1]EYLÜL'!N203,'[1]EKİM'!N203,'[1]KASIM'!N203,'[1]ARALIK'!N203)</f>
        <v>0</v>
      </c>
      <c r="O206" s="71">
        <f t="shared" si="5"/>
        <v>0</v>
      </c>
    </row>
    <row r="207" spans="1:15" ht="13.5" customHeight="1">
      <c r="A207" s="128">
        <v>192</v>
      </c>
      <c r="B207" s="72" t="s">
        <v>216</v>
      </c>
      <c r="C207" s="129">
        <f>SUM('[1]OCAK'!C204,'[1]ŞUBAT'!C204,'[1]MART'!C204,'[1]NİSAN'!C204,'[1]MAYIS'!C204,'[1]HAZİRAN'!C204,'[1]TEMMUZ'!C204,'[1]AĞUSTOS'!C204,'[1]EYLÜL'!C204,'[1]EKİM'!C204,'[1]KASIM'!C204,'[1]ARALIK'!C204)</f>
        <v>0</v>
      </c>
      <c r="D207" s="70">
        <f>SUM('[1]OCAK'!D204,'[1]ŞUBAT'!D204,'[1]MART'!D204,'[1]NİSAN'!D204,'[1]MAYIS'!D204,'[1]HAZİRAN'!D204,'[1]TEMMUZ'!D204,'[1]AĞUSTOS'!D204,'[1]EYLÜL'!D204,'[1]EKİM'!D204,'[1]KASIM'!D204,'[1]ARALIK'!D204)</f>
        <v>1</v>
      </c>
      <c r="E207" s="70">
        <f>SUM('[1]OCAK'!E204,'[1]ŞUBAT'!E204,'[1]MART'!E204,'[1]NİSAN'!E204,'[1]MAYIS'!E204,'[1]HAZİRAN'!E204,'[1]TEMMUZ'!E204,'[1]AĞUSTOS'!E204,'[1]EYLÜL'!E204,'[1]EKİM'!E204,'[1]KASIM'!E204,'[1]ARALIK'!E204)</f>
        <v>0</v>
      </c>
      <c r="F207" s="70">
        <f>SUM('[1]OCAK'!F204,'[1]ŞUBAT'!F204,'[1]MART'!F204,'[1]NİSAN'!F204,'[1]MAYIS'!F204,'[1]HAZİRAN'!F204,'[1]TEMMUZ'!F204,'[1]AĞUSTOS'!F204,'[1]EYLÜL'!F204,'[1]EKİM'!F204,'[1]KASIM'!F204,'[1]ARALIK'!F204)</f>
        <v>0</v>
      </c>
      <c r="G207" s="70">
        <f>SUM('[1]OCAK'!G204,'[1]ŞUBAT'!G204,'[1]MART'!G204,'[1]NİSAN'!G204,'[1]MAYIS'!G204,'[1]HAZİRAN'!G204,'[1]TEMMUZ'!G204,'[1]AĞUSTOS'!G204,'[1]EYLÜL'!G204,'[1]EKİM'!G204,'[1]KASIM'!G204,'[1]ARALIK'!G204)</f>
        <v>0</v>
      </c>
      <c r="H207" s="70">
        <f>SUM('[1]OCAK'!H204,'[1]ŞUBAT'!H204,'[1]MART'!H204,'[1]NİSAN'!H204,'[1]MAYIS'!H204,'[1]HAZİRAN'!H204,'[1]TEMMUZ'!H204,'[1]AĞUSTOS'!H204,'[1]EYLÜL'!H204,'[1]EKİM'!H204,'[1]KASIM'!H204,'[1]ARALIK'!H204)</f>
        <v>0</v>
      </c>
      <c r="I207" s="70">
        <f>SUM('[1]OCAK'!I204,'[1]ŞUBAT'!I204,'[1]MART'!I204,'[1]NİSAN'!I204,'[1]MAYIS'!I204,'[1]HAZİRAN'!I204,'[1]TEMMUZ'!I204,'[1]AĞUSTOS'!I204,'[1]EYLÜL'!I204,'[1]EKİM'!I204,'[1]KASIM'!I204,'[1]ARALIK'!I204)</f>
        <v>0</v>
      </c>
      <c r="J207" s="70">
        <f>SUM('[1]OCAK'!J204,'[1]ŞUBAT'!J204,'[1]MART'!J204,'[1]NİSAN'!J204,'[1]MAYIS'!J204,'[1]HAZİRAN'!J204,'[1]TEMMUZ'!J204,'[1]AĞUSTOS'!J204,'[1]EYLÜL'!J204,'[1]EKİM'!J204,'[1]KASIM'!J204,'[1]ARALIK'!J204)</f>
        <v>0</v>
      </c>
      <c r="K207" s="70">
        <f>SUM('[1]OCAK'!K204,'[1]ŞUBAT'!K204,'[1]MART'!K204,'[1]NİSAN'!K204,'[1]MAYIS'!K204,'[1]HAZİRAN'!K204,'[1]TEMMUZ'!K204,'[1]AĞUSTOS'!K204,'[1]EYLÜL'!K204,'[1]EKİM'!K204,'[1]KASIM'!K204,'[1]ARALIK'!K204)</f>
        <v>0</v>
      </c>
      <c r="L207" s="70">
        <f>SUM('[1]OCAK'!L204,'[1]ŞUBAT'!L204,'[1]MART'!L204,'[1]NİSAN'!L204,'[1]MAYIS'!L204,'[1]HAZİRAN'!L204,'[1]TEMMUZ'!L204,'[1]AĞUSTOS'!L204,'[1]EYLÜL'!L204,'[1]EKİM'!L204,'[1]KASIM'!L204,'[1]ARALIK'!L204)</f>
        <v>0</v>
      </c>
      <c r="M207" s="70">
        <f>SUM('[1]OCAK'!M204,'[1]ŞUBAT'!M204,'[1]MART'!M204,'[1]NİSAN'!M204,'[1]MAYIS'!M204,'[1]HAZİRAN'!M204,'[1]TEMMUZ'!M204,'[1]AĞUSTOS'!M204,'[1]EYLÜL'!M204,'[1]EKİM'!M204,'[1]KASIM'!M204,'[1]ARALIK'!M204)</f>
        <v>0</v>
      </c>
      <c r="N207" s="70">
        <f>SUM('[1]OCAK'!N204,'[1]ŞUBAT'!N204,'[1]MART'!N204,'[1]NİSAN'!N204,'[1]MAYIS'!N204,'[1]HAZİRAN'!N204,'[1]TEMMUZ'!N204,'[1]AĞUSTOS'!N204,'[1]EYLÜL'!N204,'[1]EKİM'!N204,'[1]KASIM'!N204,'[1]ARALIK'!N204)</f>
        <v>0</v>
      </c>
      <c r="O207" s="71">
        <f t="shared" si="5"/>
        <v>1</v>
      </c>
    </row>
    <row r="208" spans="1:15" ht="13.5" customHeight="1">
      <c r="A208" s="128">
        <v>193</v>
      </c>
      <c r="B208" s="72" t="s">
        <v>217</v>
      </c>
      <c r="C208" s="129">
        <f>SUM('[1]OCAK'!C205,'[1]ŞUBAT'!C205,'[1]MART'!C205,'[1]NİSAN'!C205,'[1]MAYIS'!C205,'[1]HAZİRAN'!C205,'[1]TEMMUZ'!C205,'[1]AĞUSTOS'!C205,'[1]EYLÜL'!C205,'[1]EKİM'!C205,'[1]KASIM'!C205,'[1]ARALIK'!C205)</f>
        <v>0</v>
      </c>
      <c r="D208" s="70">
        <f>SUM('[1]OCAK'!D205,'[1]ŞUBAT'!D205,'[1]MART'!D205,'[1]NİSAN'!D205,'[1]MAYIS'!D205,'[1]HAZİRAN'!D205,'[1]TEMMUZ'!D205,'[1]AĞUSTOS'!D205,'[1]EYLÜL'!D205,'[1]EKİM'!D205,'[1]KASIM'!D205,'[1]ARALIK'!D205)</f>
        <v>0</v>
      </c>
      <c r="E208" s="70">
        <f>SUM('[1]OCAK'!E205,'[1]ŞUBAT'!E205,'[1]MART'!E205,'[1]NİSAN'!E205,'[1]MAYIS'!E205,'[1]HAZİRAN'!E205,'[1]TEMMUZ'!E205,'[1]AĞUSTOS'!E205,'[1]EYLÜL'!E205,'[1]EKİM'!E205,'[1]KASIM'!E205,'[1]ARALIK'!E205)</f>
        <v>0</v>
      </c>
      <c r="F208" s="70">
        <f>SUM('[1]OCAK'!F205,'[1]ŞUBAT'!F205,'[1]MART'!F205,'[1]NİSAN'!F205,'[1]MAYIS'!F205,'[1]HAZİRAN'!F205,'[1]TEMMUZ'!F205,'[1]AĞUSTOS'!F205,'[1]EYLÜL'!F205,'[1]EKİM'!F205,'[1]KASIM'!F205,'[1]ARALIK'!F205)</f>
        <v>0</v>
      </c>
      <c r="G208" s="70">
        <f>SUM('[1]OCAK'!G205,'[1]ŞUBAT'!G205,'[1]MART'!G205,'[1]NİSAN'!G205,'[1]MAYIS'!G205,'[1]HAZİRAN'!G205,'[1]TEMMUZ'!G205,'[1]AĞUSTOS'!G205,'[1]EYLÜL'!G205,'[1]EKİM'!G205,'[1]KASIM'!G205,'[1]ARALIK'!G205)</f>
        <v>0</v>
      </c>
      <c r="H208" s="70">
        <f>SUM('[1]OCAK'!H205,'[1]ŞUBAT'!H205,'[1]MART'!H205,'[1]NİSAN'!H205,'[1]MAYIS'!H205,'[1]HAZİRAN'!H205,'[1]TEMMUZ'!H205,'[1]AĞUSTOS'!H205,'[1]EYLÜL'!H205,'[1]EKİM'!H205,'[1]KASIM'!H205,'[1]ARALIK'!H205)</f>
        <v>0</v>
      </c>
      <c r="I208" s="70">
        <f>SUM('[1]OCAK'!I205,'[1]ŞUBAT'!I205,'[1]MART'!I205,'[1]NİSAN'!I205,'[1]MAYIS'!I205,'[1]HAZİRAN'!I205,'[1]TEMMUZ'!I205,'[1]AĞUSTOS'!I205,'[1]EYLÜL'!I205,'[1]EKİM'!I205,'[1]KASIM'!I205,'[1]ARALIK'!I205)</f>
        <v>0</v>
      </c>
      <c r="J208" s="70">
        <f>SUM('[1]OCAK'!J205,'[1]ŞUBAT'!J205,'[1]MART'!J205,'[1]NİSAN'!J205,'[1]MAYIS'!J205,'[1]HAZİRAN'!J205,'[1]TEMMUZ'!J205,'[1]AĞUSTOS'!J205,'[1]EYLÜL'!J205,'[1]EKİM'!J205,'[1]KASIM'!J205,'[1]ARALIK'!J205)</f>
        <v>0</v>
      </c>
      <c r="K208" s="70">
        <f>SUM('[1]OCAK'!K205,'[1]ŞUBAT'!K205,'[1]MART'!K205,'[1]NİSAN'!K205,'[1]MAYIS'!K205,'[1]HAZİRAN'!K205,'[1]TEMMUZ'!K205,'[1]AĞUSTOS'!K205,'[1]EYLÜL'!K205,'[1]EKİM'!K205,'[1]KASIM'!K205,'[1]ARALIK'!K205)</f>
        <v>0</v>
      </c>
      <c r="L208" s="70">
        <f>SUM('[1]OCAK'!L205,'[1]ŞUBAT'!L205,'[1]MART'!L205,'[1]NİSAN'!L205,'[1]MAYIS'!L205,'[1]HAZİRAN'!L205,'[1]TEMMUZ'!L205,'[1]AĞUSTOS'!L205,'[1]EYLÜL'!L205,'[1]EKİM'!L205,'[1]KASIM'!L205,'[1]ARALIK'!L205)</f>
        <v>0</v>
      </c>
      <c r="M208" s="70">
        <f>SUM('[1]OCAK'!M205,'[1]ŞUBAT'!M205,'[1]MART'!M205,'[1]NİSAN'!M205,'[1]MAYIS'!M205,'[1]HAZİRAN'!M205,'[1]TEMMUZ'!M205,'[1]AĞUSTOS'!M205,'[1]EYLÜL'!M205,'[1]EKİM'!M205,'[1]KASIM'!M205,'[1]ARALIK'!M205)</f>
        <v>0</v>
      </c>
      <c r="N208" s="70">
        <f>SUM('[1]OCAK'!N205,'[1]ŞUBAT'!N205,'[1]MART'!N205,'[1]NİSAN'!N205,'[1]MAYIS'!N205,'[1]HAZİRAN'!N205,'[1]TEMMUZ'!N205,'[1]AĞUSTOS'!N205,'[1]EYLÜL'!N205,'[1]EKİM'!N205,'[1]KASIM'!N205,'[1]ARALIK'!N205)</f>
        <v>0</v>
      </c>
      <c r="O208" s="71">
        <f t="shared" si="5"/>
        <v>0</v>
      </c>
    </row>
    <row r="209" spans="1:15" ht="13.5" customHeight="1">
      <c r="A209" s="128">
        <v>194</v>
      </c>
      <c r="B209" s="72" t="s">
        <v>218</v>
      </c>
      <c r="C209" s="129">
        <f>SUM('[1]OCAK'!C206,'[1]ŞUBAT'!C206,'[1]MART'!C206,'[1]NİSAN'!C206,'[1]MAYIS'!C206,'[1]HAZİRAN'!C206,'[1]TEMMUZ'!C206,'[1]AĞUSTOS'!C206,'[1]EYLÜL'!C206,'[1]EKİM'!C206,'[1]KASIM'!C206,'[1]ARALIK'!C206)</f>
        <v>0</v>
      </c>
      <c r="D209" s="70">
        <f>SUM('[1]OCAK'!D206,'[1]ŞUBAT'!D206,'[1]MART'!D206,'[1]NİSAN'!D206,'[1]MAYIS'!D206,'[1]HAZİRAN'!D206,'[1]TEMMUZ'!D206,'[1]AĞUSTOS'!D206,'[1]EYLÜL'!D206,'[1]EKİM'!D206,'[1]KASIM'!D206,'[1]ARALIK'!D206)</f>
        <v>0</v>
      </c>
      <c r="E209" s="70">
        <f>SUM('[1]OCAK'!E206,'[1]ŞUBAT'!E206,'[1]MART'!E206,'[1]NİSAN'!E206,'[1]MAYIS'!E206,'[1]HAZİRAN'!E206,'[1]TEMMUZ'!E206,'[1]AĞUSTOS'!E206,'[1]EYLÜL'!E206,'[1]EKİM'!E206,'[1]KASIM'!E206,'[1]ARALIK'!E206)</f>
        <v>0</v>
      </c>
      <c r="F209" s="70">
        <f>SUM('[1]OCAK'!F206,'[1]ŞUBAT'!F206,'[1]MART'!F206,'[1]NİSAN'!F206,'[1]MAYIS'!F206,'[1]HAZİRAN'!F206,'[1]TEMMUZ'!F206,'[1]AĞUSTOS'!F206,'[1]EYLÜL'!F206,'[1]EKİM'!F206,'[1]KASIM'!F206,'[1]ARALIK'!F206)</f>
        <v>0</v>
      </c>
      <c r="G209" s="70">
        <f>SUM('[1]OCAK'!G206,'[1]ŞUBAT'!G206,'[1]MART'!G206,'[1]NİSAN'!G206,'[1]MAYIS'!G206,'[1]HAZİRAN'!G206,'[1]TEMMUZ'!G206,'[1]AĞUSTOS'!G206,'[1]EYLÜL'!G206,'[1]EKİM'!G206,'[1]KASIM'!G206,'[1]ARALIK'!G206)</f>
        <v>0</v>
      </c>
      <c r="H209" s="70">
        <f>SUM('[1]OCAK'!H206,'[1]ŞUBAT'!H206,'[1]MART'!H206,'[1]NİSAN'!H206,'[1]MAYIS'!H206,'[1]HAZİRAN'!H206,'[1]TEMMUZ'!H206,'[1]AĞUSTOS'!H206,'[1]EYLÜL'!H206,'[1]EKİM'!H206,'[1]KASIM'!H206,'[1]ARALIK'!H206)</f>
        <v>0</v>
      </c>
      <c r="I209" s="70">
        <f>SUM('[1]OCAK'!I206,'[1]ŞUBAT'!I206,'[1]MART'!I206,'[1]NİSAN'!I206,'[1]MAYIS'!I206,'[1]HAZİRAN'!I206,'[1]TEMMUZ'!I206,'[1]AĞUSTOS'!I206,'[1]EYLÜL'!I206,'[1]EKİM'!I206,'[1]KASIM'!I206,'[1]ARALIK'!I206)</f>
        <v>0</v>
      </c>
      <c r="J209" s="70">
        <f>SUM('[1]OCAK'!J206,'[1]ŞUBAT'!J206,'[1]MART'!J206,'[1]NİSAN'!J206,'[1]MAYIS'!J206,'[1]HAZİRAN'!J206,'[1]TEMMUZ'!J206,'[1]AĞUSTOS'!J206,'[1]EYLÜL'!J206,'[1]EKİM'!J206,'[1]KASIM'!J206,'[1]ARALIK'!J206)</f>
        <v>0</v>
      </c>
      <c r="K209" s="70">
        <f>SUM('[1]OCAK'!K206,'[1]ŞUBAT'!K206,'[1]MART'!K206,'[1]NİSAN'!K206,'[1]MAYIS'!K206,'[1]HAZİRAN'!K206,'[1]TEMMUZ'!K206,'[1]AĞUSTOS'!K206,'[1]EYLÜL'!K206,'[1]EKİM'!K206,'[1]KASIM'!K206,'[1]ARALIK'!K206)</f>
        <v>0</v>
      </c>
      <c r="L209" s="70">
        <f>SUM('[1]OCAK'!L206,'[1]ŞUBAT'!L206,'[1]MART'!L206,'[1]NİSAN'!L206,'[1]MAYIS'!L206,'[1]HAZİRAN'!L206,'[1]TEMMUZ'!L206,'[1]AĞUSTOS'!L206,'[1]EYLÜL'!L206,'[1]EKİM'!L206,'[1]KASIM'!L206,'[1]ARALIK'!L206)</f>
        <v>0</v>
      </c>
      <c r="M209" s="70">
        <f>SUM('[1]OCAK'!M206,'[1]ŞUBAT'!M206,'[1]MART'!M206,'[1]NİSAN'!M206,'[1]MAYIS'!M206,'[1]HAZİRAN'!M206,'[1]TEMMUZ'!M206,'[1]AĞUSTOS'!M206,'[1]EYLÜL'!M206,'[1]EKİM'!M206,'[1]KASIM'!M206,'[1]ARALIK'!M206)</f>
        <v>0</v>
      </c>
      <c r="N209" s="70">
        <f>SUM('[1]OCAK'!N206,'[1]ŞUBAT'!N206,'[1]MART'!N206,'[1]NİSAN'!N206,'[1]MAYIS'!N206,'[1]HAZİRAN'!N206,'[1]TEMMUZ'!N206,'[1]AĞUSTOS'!N206,'[1]EYLÜL'!N206,'[1]EKİM'!N206,'[1]KASIM'!N206,'[1]ARALIK'!N206)</f>
        <v>0</v>
      </c>
      <c r="O209" s="71">
        <f t="shared" si="5"/>
        <v>0</v>
      </c>
    </row>
    <row r="210" spans="1:15" ht="13.5" customHeight="1">
      <c r="A210" s="128">
        <v>195</v>
      </c>
      <c r="B210" s="72" t="s">
        <v>219</v>
      </c>
      <c r="C210" s="129">
        <f>SUM('[1]OCAK'!C207,'[1]ŞUBAT'!C207,'[1]MART'!C207,'[1]NİSAN'!C207,'[1]MAYIS'!C207,'[1]HAZİRAN'!C207,'[1]TEMMUZ'!C207,'[1]AĞUSTOS'!C207,'[1]EYLÜL'!C207,'[1]EKİM'!C207,'[1]KASIM'!C207,'[1]ARALIK'!C207)</f>
        <v>0</v>
      </c>
      <c r="D210" s="70">
        <f>SUM('[1]OCAK'!D207,'[1]ŞUBAT'!D207,'[1]MART'!D207,'[1]NİSAN'!D207,'[1]MAYIS'!D207,'[1]HAZİRAN'!D207,'[1]TEMMUZ'!D207,'[1]AĞUSTOS'!D207,'[1]EYLÜL'!D207,'[1]EKİM'!D207,'[1]KASIM'!D207,'[1]ARALIK'!D207)</f>
        <v>2</v>
      </c>
      <c r="E210" s="70">
        <f>SUM('[1]OCAK'!E207,'[1]ŞUBAT'!E207,'[1]MART'!E207,'[1]NİSAN'!E207,'[1]MAYIS'!E207,'[1]HAZİRAN'!E207,'[1]TEMMUZ'!E207,'[1]AĞUSTOS'!E207,'[1]EYLÜL'!E207,'[1]EKİM'!E207,'[1]KASIM'!E207,'[1]ARALIK'!E207)</f>
        <v>0</v>
      </c>
      <c r="F210" s="70">
        <f>SUM('[1]OCAK'!F207,'[1]ŞUBAT'!F207,'[1]MART'!F207,'[1]NİSAN'!F207,'[1]MAYIS'!F207,'[1]HAZİRAN'!F207,'[1]TEMMUZ'!F207,'[1]AĞUSTOS'!F207,'[1]EYLÜL'!F207,'[1]EKİM'!F207,'[1]KASIM'!F207,'[1]ARALIK'!F207)</f>
        <v>0</v>
      </c>
      <c r="G210" s="70">
        <f>SUM('[1]OCAK'!G207,'[1]ŞUBAT'!G207,'[1]MART'!G207,'[1]NİSAN'!G207,'[1]MAYIS'!G207,'[1]HAZİRAN'!G207,'[1]TEMMUZ'!G207,'[1]AĞUSTOS'!G207,'[1]EYLÜL'!G207,'[1]EKİM'!G207,'[1]KASIM'!G207,'[1]ARALIK'!G207)</f>
        <v>3</v>
      </c>
      <c r="H210" s="70">
        <f>SUM('[1]OCAK'!H207,'[1]ŞUBAT'!H207,'[1]MART'!H207,'[1]NİSAN'!H207,'[1]MAYIS'!H207,'[1]HAZİRAN'!H207,'[1]TEMMUZ'!H207,'[1]AĞUSTOS'!H207,'[1]EYLÜL'!H207,'[1]EKİM'!H207,'[1]KASIM'!H207,'[1]ARALIK'!H207)</f>
        <v>0</v>
      </c>
      <c r="I210" s="70">
        <f>SUM('[1]OCAK'!I207,'[1]ŞUBAT'!I207,'[1]MART'!I207,'[1]NİSAN'!I207,'[1]MAYIS'!I207,'[1]HAZİRAN'!I207,'[1]TEMMUZ'!I207,'[1]AĞUSTOS'!I207,'[1]EYLÜL'!I207,'[1]EKİM'!I207,'[1]KASIM'!I207,'[1]ARALIK'!I207)</f>
        <v>0</v>
      </c>
      <c r="J210" s="70">
        <f>SUM('[1]OCAK'!J207,'[1]ŞUBAT'!J207,'[1]MART'!J207,'[1]NİSAN'!J207,'[1]MAYIS'!J207,'[1]HAZİRAN'!J207,'[1]TEMMUZ'!J207,'[1]AĞUSTOS'!J207,'[1]EYLÜL'!J207,'[1]EKİM'!J207,'[1]KASIM'!J207,'[1]ARALIK'!J207)</f>
        <v>0</v>
      </c>
      <c r="K210" s="70">
        <f>SUM('[1]OCAK'!K207,'[1]ŞUBAT'!K207,'[1]MART'!K207,'[1]NİSAN'!K207,'[1]MAYIS'!K207,'[1]HAZİRAN'!K207,'[1]TEMMUZ'!K207,'[1]AĞUSTOS'!K207,'[1]EYLÜL'!K207,'[1]EKİM'!K207,'[1]KASIM'!K207,'[1]ARALIK'!K207)</f>
        <v>0</v>
      </c>
      <c r="L210" s="70">
        <f>SUM('[1]OCAK'!L207,'[1]ŞUBAT'!L207,'[1]MART'!L207,'[1]NİSAN'!L207,'[1]MAYIS'!L207,'[1]HAZİRAN'!L207,'[1]TEMMUZ'!L207,'[1]AĞUSTOS'!L207,'[1]EYLÜL'!L207,'[1]EKİM'!L207,'[1]KASIM'!L207,'[1]ARALIK'!L207)</f>
        <v>0</v>
      </c>
      <c r="M210" s="70">
        <f>SUM('[1]OCAK'!M207,'[1]ŞUBAT'!M207,'[1]MART'!M207,'[1]NİSAN'!M207,'[1]MAYIS'!M207,'[1]HAZİRAN'!M207,'[1]TEMMUZ'!M207,'[1]AĞUSTOS'!M207,'[1]EYLÜL'!M207,'[1]EKİM'!M207,'[1]KASIM'!M207,'[1]ARALIK'!M207)</f>
        <v>0</v>
      </c>
      <c r="N210" s="70">
        <f>SUM('[1]OCAK'!N207,'[1]ŞUBAT'!N207,'[1]MART'!N207,'[1]NİSAN'!N207,'[1]MAYIS'!N207,'[1]HAZİRAN'!N207,'[1]TEMMUZ'!N207,'[1]AĞUSTOS'!N207,'[1]EYLÜL'!N207,'[1]EKİM'!N207,'[1]KASIM'!N207,'[1]ARALIK'!N207)</f>
        <v>0</v>
      </c>
      <c r="O210" s="71">
        <f t="shared" si="5"/>
        <v>5</v>
      </c>
    </row>
    <row r="211" spans="1:15" ht="13.5" customHeight="1">
      <c r="A211" s="128">
        <v>196</v>
      </c>
      <c r="B211" s="72" t="s">
        <v>220</v>
      </c>
      <c r="C211" s="129">
        <f>SUM('[1]OCAK'!C208,'[1]ŞUBAT'!C208,'[1]MART'!C208,'[1]NİSAN'!C208,'[1]MAYIS'!C208,'[1]HAZİRAN'!C208,'[1]TEMMUZ'!C208,'[1]AĞUSTOS'!C208,'[1]EYLÜL'!C208,'[1]EKİM'!C208,'[1]KASIM'!C208,'[1]ARALIK'!C208)</f>
        <v>0</v>
      </c>
      <c r="D211" s="70">
        <f>SUM('[1]OCAK'!D208,'[1]ŞUBAT'!D208,'[1]MART'!D208,'[1]NİSAN'!D208,'[1]MAYIS'!D208,'[1]HAZİRAN'!D208,'[1]TEMMUZ'!D208,'[1]AĞUSTOS'!D208,'[1]EYLÜL'!D208,'[1]EKİM'!D208,'[1]KASIM'!D208,'[1]ARALIK'!D208)</f>
        <v>0</v>
      </c>
      <c r="E211" s="70">
        <f>SUM('[1]OCAK'!E208,'[1]ŞUBAT'!E208,'[1]MART'!E208,'[1]NİSAN'!E208,'[1]MAYIS'!E208,'[1]HAZİRAN'!E208,'[1]TEMMUZ'!E208,'[1]AĞUSTOS'!E208,'[1]EYLÜL'!E208,'[1]EKİM'!E208,'[1]KASIM'!E208,'[1]ARALIK'!E208)</f>
        <v>0</v>
      </c>
      <c r="F211" s="70">
        <f>SUM('[1]OCAK'!F208,'[1]ŞUBAT'!F208,'[1]MART'!F208,'[1]NİSAN'!F208,'[1]MAYIS'!F208,'[1]HAZİRAN'!F208,'[1]TEMMUZ'!F208,'[1]AĞUSTOS'!F208,'[1]EYLÜL'!F208,'[1]EKİM'!F208,'[1]KASIM'!F208,'[1]ARALIK'!F208)</f>
        <v>0</v>
      </c>
      <c r="G211" s="70">
        <f>SUM('[1]OCAK'!G208,'[1]ŞUBAT'!G208,'[1]MART'!G208,'[1]NİSAN'!G208,'[1]MAYIS'!G208,'[1]HAZİRAN'!G208,'[1]TEMMUZ'!G208,'[1]AĞUSTOS'!G208,'[1]EYLÜL'!G208,'[1]EKİM'!G208,'[1]KASIM'!G208,'[1]ARALIK'!G208)</f>
        <v>1</v>
      </c>
      <c r="H211" s="70">
        <f>SUM('[1]OCAK'!H208,'[1]ŞUBAT'!H208,'[1]MART'!H208,'[1]NİSAN'!H208,'[1]MAYIS'!H208,'[1]HAZİRAN'!H208,'[1]TEMMUZ'!H208,'[1]AĞUSTOS'!H208,'[1]EYLÜL'!H208,'[1]EKİM'!H208,'[1]KASIM'!H208,'[1]ARALIK'!H208)</f>
        <v>0</v>
      </c>
      <c r="I211" s="70">
        <f>SUM('[1]OCAK'!I208,'[1]ŞUBAT'!I208,'[1]MART'!I208,'[1]NİSAN'!I208,'[1]MAYIS'!I208,'[1]HAZİRAN'!I208,'[1]TEMMUZ'!I208,'[1]AĞUSTOS'!I208,'[1]EYLÜL'!I208,'[1]EKİM'!I208,'[1]KASIM'!I208,'[1]ARALIK'!I208)</f>
        <v>0</v>
      </c>
      <c r="J211" s="70">
        <f>SUM('[1]OCAK'!J208,'[1]ŞUBAT'!J208,'[1]MART'!J208,'[1]NİSAN'!J208,'[1]MAYIS'!J208,'[1]HAZİRAN'!J208,'[1]TEMMUZ'!J208,'[1]AĞUSTOS'!J208,'[1]EYLÜL'!J208,'[1]EKİM'!J208,'[1]KASIM'!J208,'[1]ARALIK'!J208)</f>
        <v>0</v>
      </c>
      <c r="K211" s="70">
        <f>SUM('[1]OCAK'!K208,'[1]ŞUBAT'!K208,'[1]MART'!K208,'[1]NİSAN'!K208,'[1]MAYIS'!K208,'[1]HAZİRAN'!K208,'[1]TEMMUZ'!K208,'[1]AĞUSTOS'!K208,'[1]EYLÜL'!K208,'[1]EKİM'!K208,'[1]KASIM'!K208,'[1]ARALIK'!K208)</f>
        <v>0</v>
      </c>
      <c r="L211" s="70">
        <f>SUM('[1]OCAK'!L208,'[1]ŞUBAT'!L208,'[1]MART'!L208,'[1]NİSAN'!L208,'[1]MAYIS'!L208,'[1]HAZİRAN'!L208,'[1]TEMMUZ'!L208,'[1]AĞUSTOS'!L208,'[1]EYLÜL'!L208,'[1]EKİM'!L208,'[1]KASIM'!L208,'[1]ARALIK'!L208)</f>
        <v>0</v>
      </c>
      <c r="M211" s="70">
        <f>SUM('[1]OCAK'!M208,'[1]ŞUBAT'!M208,'[1]MART'!M208,'[1]NİSAN'!M208,'[1]MAYIS'!M208,'[1]HAZİRAN'!M208,'[1]TEMMUZ'!M208,'[1]AĞUSTOS'!M208,'[1]EYLÜL'!M208,'[1]EKİM'!M208,'[1]KASIM'!M208,'[1]ARALIK'!M208)</f>
        <v>0</v>
      </c>
      <c r="N211" s="70">
        <f>SUM('[1]OCAK'!N208,'[1]ŞUBAT'!N208,'[1]MART'!N208,'[1]NİSAN'!N208,'[1]MAYIS'!N208,'[1]HAZİRAN'!N208,'[1]TEMMUZ'!N208,'[1]AĞUSTOS'!N208,'[1]EYLÜL'!N208,'[1]EKİM'!N208,'[1]KASIM'!N208,'[1]ARALIK'!N208)</f>
        <v>0</v>
      </c>
      <c r="O211" s="71">
        <f t="shared" si="5"/>
        <v>1</v>
      </c>
    </row>
    <row r="212" spans="1:15" ht="13.5" customHeight="1">
      <c r="A212" s="128">
        <v>197</v>
      </c>
      <c r="B212" s="72" t="s">
        <v>221</v>
      </c>
      <c r="C212" s="129">
        <f>SUM('[1]OCAK'!C209,'[1]ŞUBAT'!C209,'[1]MART'!C209,'[1]NİSAN'!C209,'[1]MAYIS'!C209,'[1]HAZİRAN'!C209,'[1]TEMMUZ'!C209,'[1]AĞUSTOS'!C209,'[1]EYLÜL'!C209,'[1]EKİM'!C209,'[1]KASIM'!C209,'[1]ARALIK'!C209)</f>
        <v>0</v>
      </c>
      <c r="D212" s="70">
        <f>SUM('[1]OCAK'!D209,'[1]ŞUBAT'!D209,'[1]MART'!D209,'[1]NİSAN'!D209,'[1]MAYIS'!D209,'[1]HAZİRAN'!D209,'[1]TEMMUZ'!D209,'[1]AĞUSTOS'!D209,'[1]EYLÜL'!D209,'[1]EKİM'!D209,'[1]KASIM'!D209,'[1]ARALIK'!D209)</f>
        <v>0</v>
      </c>
      <c r="E212" s="70">
        <f>SUM('[1]OCAK'!E209,'[1]ŞUBAT'!E209,'[1]MART'!E209,'[1]NİSAN'!E209,'[1]MAYIS'!E209,'[1]HAZİRAN'!E209,'[1]TEMMUZ'!E209,'[1]AĞUSTOS'!E209,'[1]EYLÜL'!E209,'[1]EKİM'!E209,'[1]KASIM'!E209,'[1]ARALIK'!E209)</f>
        <v>0</v>
      </c>
      <c r="F212" s="70">
        <f>SUM('[1]OCAK'!F209,'[1]ŞUBAT'!F209,'[1]MART'!F209,'[1]NİSAN'!F209,'[1]MAYIS'!F209,'[1]HAZİRAN'!F209,'[1]TEMMUZ'!F209,'[1]AĞUSTOS'!F209,'[1]EYLÜL'!F209,'[1]EKİM'!F209,'[1]KASIM'!F209,'[1]ARALIK'!F209)</f>
        <v>0</v>
      </c>
      <c r="G212" s="70">
        <f>SUM('[1]OCAK'!G209,'[1]ŞUBAT'!G209,'[1]MART'!G209,'[1]NİSAN'!G209,'[1]MAYIS'!G209,'[1]HAZİRAN'!G209,'[1]TEMMUZ'!G209,'[1]AĞUSTOS'!G209,'[1]EYLÜL'!G209,'[1]EKİM'!G209,'[1]KASIM'!G209,'[1]ARALIK'!G209)</f>
        <v>0</v>
      </c>
      <c r="H212" s="70">
        <f>SUM('[1]OCAK'!H209,'[1]ŞUBAT'!H209,'[1]MART'!H209,'[1]NİSAN'!H209,'[1]MAYIS'!H209,'[1]HAZİRAN'!H209,'[1]TEMMUZ'!H209,'[1]AĞUSTOS'!H209,'[1]EYLÜL'!H209,'[1]EKİM'!H209,'[1]KASIM'!H209,'[1]ARALIK'!H209)</f>
        <v>0</v>
      </c>
      <c r="I212" s="70">
        <f>SUM('[1]OCAK'!I209,'[1]ŞUBAT'!I209,'[1]MART'!I209,'[1]NİSAN'!I209,'[1]MAYIS'!I209,'[1]HAZİRAN'!I209,'[1]TEMMUZ'!I209,'[1]AĞUSTOS'!I209,'[1]EYLÜL'!I209,'[1]EKİM'!I209,'[1]KASIM'!I209,'[1]ARALIK'!I209)</f>
        <v>0</v>
      </c>
      <c r="J212" s="70">
        <f>SUM('[1]OCAK'!J209,'[1]ŞUBAT'!J209,'[1]MART'!J209,'[1]NİSAN'!J209,'[1]MAYIS'!J209,'[1]HAZİRAN'!J209,'[1]TEMMUZ'!J209,'[1]AĞUSTOS'!J209,'[1]EYLÜL'!J209,'[1]EKİM'!J209,'[1]KASIM'!J209,'[1]ARALIK'!J209)</f>
        <v>0</v>
      </c>
      <c r="K212" s="70">
        <f>SUM('[1]OCAK'!K209,'[1]ŞUBAT'!K209,'[1]MART'!K209,'[1]NİSAN'!K209,'[1]MAYIS'!K209,'[1]HAZİRAN'!K209,'[1]TEMMUZ'!K209,'[1]AĞUSTOS'!K209,'[1]EYLÜL'!K209,'[1]EKİM'!K209,'[1]KASIM'!K209,'[1]ARALIK'!K209)</f>
        <v>0</v>
      </c>
      <c r="L212" s="70">
        <f>SUM('[1]OCAK'!L209,'[1]ŞUBAT'!L209,'[1]MART'!L209,'[1]NİSAN'!L209,'[1]MAYIS'!L209,'[1]HAZİRAN'!L209,'[1]TEMMUZ'!L209,'[1]AĞUSTOS'!L209,'[1]EYLÜL'!L209,'[1]EKİM'!L209,'[1]KASIM'!L209,'[1]ARALIK'!L209)</f>
        <v>0</v>
      </c>
      <c r="M212" s="70">
        <f>SUM('[1]OCAK'!M209,'[1]ŞUBAT'!M209,'[1]MART'!M209,'[1]NİSAN'!M209,'[1]MAYIS'!M209,'[1]HAZİRAN'!M209,'[1]TEMMUZ'!M209,'[1]AĞUSTOS'!M209,'[1]EYLÜL'!M209,'[1]EKİM'!M209,'[1]KASIM'!M209,'[1]ARALIK'!M209)</f>
        <v>0</v>
      </c>
      <c r="N212" s="70">
        <f>SUM('[1]OCAK'!N209,'[1]ŞUBAT'!N209,'[1]MART'!N209,'[1]NİSAN'!N209,'[1]MAYIS'!N209,'[1]HAZİRAN'!N209,'[1]TEMMUZ'!N209,'[1]AĞUSTOS'!N209,'[1]EYLÜL'!N209,'[1]EKİM'!N209,'[1]KASIM'!N209,'[1]ARALIK'!N209)</f>
        <v>0</v>
      </c>
      <c r="O212" s="71">
        <f t="shared" si="5"/>
        <v>0</v>
      </c>
    </row>
    <row r="213" spans="1:15" ht="13.5" customHeight="1">
      <c r="A213" s="128">
        <v>198</v>
      </c>
      <c r="B213" s="72" t="s">
        <v>222</v>
      </c>
      <c r="C213" s="129">
        <f>SUM('[1]OCAK'!C210,'[1]ŞUBAT'!C210,'[1]MART'!C210,'[1]NİSAN'!C210,'[1]MAYIS'!C210,'[1]HAZİRAN'!C210,'[1]TEMMUZ'!C210,'[1]AĞUSTOS'!C210,'[1]EYLÜL'!C210,'[1]EKİM'!C210,'[1]KASIM'!C210,'[1]ARALIK'!C210)</f>
        <v>0</v>
      </c>
      <c r="D213" s="70">
        <f>SUM('[1]OCAK'!D210,'[1]ŞUBAT'!D210,'[1]MART'!D210,'[1]NİSAN'!D210,'[1]MAYIS'!D210,'[1]HAZİRAN'!D210,'[1]TEMMUZ'!D210,'[1]AĞUSTOS'!D210,'[1]EYLÜL'!D210,'[1]EKİM'!D210,'[1]KASIM'!D210,'[1]ARALIK'!D210)</f>
        <v>1</v>
      </c>
      <c r="E213" s="70">
        <f>SUM('[1]OCAK'!E210,'[1]ŞUBAT'!E210,'[1]MART'!E210,'[1]NİSAN'!E210,'[1]MAYIS'!E210,'[1]HAZİRAN'!E210,'[1]TEMMUZ'!E210,'[1]AĞUSTOS'!E210,'[1]EYLÜL'!E210,'[1]EKİM'!E210,'[1]KASIM'!E210,'[1]ARALIK'!E210)</f>
        <v>0</v>
      </c>
      <c r="F213" s="70">
        <f>SUM('[1]OCAK'!F210,'[1]ŞUBAT'!F210,'[1]MART'!F210,'[1]NİSAN'!F210,'[1]MAYIS'!F210,'[1]HAZİRAN'!F210,'[1]TEMMUZ'!F210,'[1]AĞUSTOS'!F210,'[1]EYLÜL'!F210,'[1]EKİM'!F210,'[1]KASIM'!F210,'[1]ARALIK'!F210)</f>
        <v>0</v>
      </c>
      <c r="G213" s="70">
        <f>SUM('[1]OCAK'!G210,'[1]ŞUBAT'!G210,'[1]MART'!G210,'[1]NİSAN'!G210,'[1]MAYIS'!G210,'[1]HAZİRAN'!G210,'[1]TEMMUZ'!G210,'[1]AĞUSTOS'!G210,'[1]EYLÜL'!G210,'[1]EKİM'!G210,'[1]KASIM'!G210,'[1]ARALIK'!G210)</f>
        <v>0</v>
      </c>
      <c r="H213" s="70">
        <f>SUM('[1]OCAK'!H210,'[1]ŞUBAT'!H210,'[1]MART'!H210,'[1]NİSAN'!H210,'[1]MAYIS'!H210,'[1]HAZİRAN'!H210,'[1]TEMMUZ'!H210,'[1]AĞUSTOS'!H210,'[1]EYLÜL'!H210,'[1]EKİM'!H210,'[1]KASIM'!H210,'[1]ARALIK'!H210)</f>
        <v>0</v>
      </c>
      <c r="I213" s="70">
        <f>SUM('[1]OCAK'!I210,'[1]ŞUBAT'!I210,'[1]MART'!I210,'[1]NİSAN'!I210,'[1]MAYIS'!I210,'[1]HAZİRAN'!I210,'[1]TEMMUZ'!I210,'[1]AĞUSTOS'!I210,'[1]EYLÜL'!I210,'[1]EKİM'!I210,'[1]KASIM'!I210,'[1]ARALIK'!I210)</f>
        <v>0</v>
      </c>
      <c r="J213" s="70">
        <f>SUM('[1]OCAK'!J210,'[1]ŞUBAT'!J210,'[1]MART'!J210,'[1]NİSAN'!J210,'[1]MAYIS'!J210,'[1]HAZİRAN'!J210,'[1]TEMMUZ'!J210,'[1]AĞUSTOS'!J210,'[1]EYLÜL'!J210,'[1]EKİM'!J210,'[1]KASIM'!J210,'[1]ARALIK'!J210)</f>
        <v>0</v>
      </c>
      <c r="K213" s="70">
        <f>SUM('[1]OCAK'!K210,'[1]ŞUBAT'!K210,'[1]MART'!K210,'[1]NİSAN'!K210,'[1]MAYIS'!K210,'[1]HAZİRAN'!K210,'[1]TEMMUZ'!K210,'[1]AĞUSTOS'!K210,'[1]EYLÜL'!K210,'[1]EKİM'!K210,'[1]KASIM'!K210,'[1]ARALIK'!K210)</f>
        <v>0</v>
      </c>
      <c r="L213" s="70">
        <f>SUM('[1]OCAK'!L210,'[1]ŞUBAT'!L210,'[1]MART'!L210,'[1]NİSAN'!L210,'[1]MAYIS'!L210,'[1]HAZİRAN'!L210,'[1]TEMMUZ'!L210,'[1]AĞUSTOS'!L210,'[1]EYLÜL'!L210,'[1]EKİM'!L210,'[1]KASIM'!L210,'[1]ARALIK'!L210)</f>
        <v>0</v>
      </c>
      <c r="M213" s="70">
        <f>SUM('[1]OCAK'!M210,'[1]ŞUBAT'!M210,'[1]MART'!M210,'[1]NİSAN'!M210,'[1]MAYIS'!M210,'[1]HAZİRAN'!M210,'[1]TEMMUZ'!M210,'[1]AĞUSTOS'!M210,'[1]EYLÜL'!M210,'[1]EKİM'!M210,'[1]KASIM'!M210,'[1]ARALIK'!M210)</f>
        <v>0</v>
      </c>
      <c r="N213" s="70">
        <f>SUM('[1]OCAK'!N210,'[1]ŞUBAT'!N210,'[1]MART'!N210,'[1]NİSAN'!N210,'[1]MAYIS'!N210,'[1]HAZİRAN'!N210,'[1]TEMMUZ'!N210,'[1]AĞUSTOS'!N210,'[1]EYLÜL'!N210,'[1]EKİM'!N210,'[1]KASIM'!N210,'[1]ARALIK'!N210)</f>
        <v>0</v>
      </c>
      <c r="O213" s="71">
        <f t="shared" si="5"/>
        <v>1</v>
      </c>
    </row>
    <row r="214" spans="1:15" ht="13.5" customHeight="1">
      <c r="A214" s="128">
        <v>199</v>
      </c>
      <c r="B214" s="72" t="s">
        <v>223</v>
      </c>
      <c r="C214" s="129">
        <f>SUM('[1]OCAK'!C211,'[1]ŞUBAT'!C211,'[1]MART'!C211,'[1]NİSAN'!C211,'[1]MAYIS'!C211,'[1]HAZİRAN'!C211,'[1]TEMMUZ'!C211,'[1]AĞUSTOS'!C211,'[1]EYLÜL'!C211,'[1]EKİM'!C211,'[1]KASIM'!C211,'[1]ARALIK'!C211)</f>
        <v>0</v>
      </c>
      <c r="D214" s="70">
        <f>SUM('[1]OCAK'!D211,'[1]ŞUBAT'!D211,'[1]MART'!D211,'[1]NİSAN'!D211,'[1]MAYIS'!D211,'[1]HAZİRAN'!D211,'[1]TEMMUZ'!D211,'[1]AĞUSTOS'!D211,'[1]EYLÜL'!D211,'[1]EKİM'!D211,'[1]KASIM'!D211,'[1]ARALIK'!D211)</f>
        <v>0</v>
      </c>
      <c r="E214" s="70">
        <f>SUM('[1]OCAK'!E211,'[1]ŞUBAT'!E211,'[1]MART'!E211,'[1]NİSAN'!E211,'[1]MAYIS'!E211,'[1]HAZİRAN'!E211,'[1]TEMMUZ'!E211,'[1]AĞUSTOS'!E211,'[1]EYLÜL'!E211,'[1]EKİM'!E211,'[1]KASIM'!E211,'[1]ARALIK'!E211)</f>
        <v>0</v>
      </c>
      <c r="F214" s="70">
        <f>SUM('[1]OCAK'!F211,'[1]ŞUBAT'!F211,'[1]MART'!F211,'[1]NİSAN'!F211,'[1]MAYIS'!F211,'[1]HAZİRAN'!F211,'[1]TEMMUZ'!F211,'[1]AĞUSTOS'!F211,'[1]EYLÜL'!F211,'[1]EKİM'!F211,'[1]KASIM'!F211,'[1]ARALIK'!F211)</f>
        <v>0</v>
      </c>
      <c r="G214" s="70">
        <f>SUM('[1]OCAK'!G211,'[1]ŞUBAT'!G211,'[1]MART'!G211,'[1]NİSAN'!G211,'[1]MAYIS'!G211,'[1]HAZİRAN'!G211,'[1]TEMMUZ'!G211,'[1]AĞUSTOS'!G211,'[1]EYLÜL'!G211,'[1]EKİM'!G211,'[1]KASIM'!G211,'[1]ARALIK'!G211)</f>
        <v>0</v>
      </c>
      <c r="H214" s="70">
        <f>SUM('[1]OCAK'!H211,'[1]ŞUBAT'!H211,'[1]MART'!H211,'[1]NİSAN'!H211,'[1]MAYIS'!H211,'[1]HAZİRAN'!H211,'[1]TEMMUZ'!H211,'[1]AĞUSTOS'!H211,'[1]EYLÜL'!H211,'[1]EKİM'!H211,'[1]KASIM'!H211,'[1]ARALIK'!H211)</f>
        <v>0</v>
      </c>
      <c r="I214" s="70">
        <f>SUM('[1]OCAK'!I211,'[1]ŞUBAT'!I211,'[1]MART'!I211,'[1]NİSAN'!I211,'[1]MAYIS'!I211,'[1]HAZİRAN'!I211,'[1]TEMMUZ'!I211,'[1]AĞUSTOS'!I211,'[1]EYLÜL'!I211,'[1]EKİM'!I211,'[1]KASIM'!I211,'[1]ARALIK'!I211)</f>
        <v>0</v>
      </c>
      <c r="J214" s="70">
        <f>SUM('[1]OCAK'!J211,'[1]ŞUBAT'!J211,'[1]MART'!J211,'[1]NİSAN'!J211,'[1]MAYIS'!J211,'[1]HAZİRAN'!J211,'[1]TEMMUZ'!J211,'[1]AĞUSTOS'!J211,'[1]EYLÜL'!J211,'[1]EKİM'!J211,'[1]KASIM'!J211,'[1]ARALIK'!J211)</f>
        <v>0</v>
      </c>
      <c r="K214" s="70">
        <f>SUM('[1]OCAK'!K211,'[1]ŞUBAT'!K211,'[1]MART'!K211,'[1]NİSAN'!K211,'[1]MAYIS'!K211,'[1]HAZİRAN'!K211,'[1]TEMMUZ'!K211,'[1]AĞUSTOS'!K211,'[1]EYLÜL'!K211,'[1]EKİM'!K211,'[1]KASIM'!K211,'[1]ARALIK'!K211)</f>
        <v>0</v>
      </c>
      <c r="L214" s="70">
        <f>SUM('[1]OCAK'!L211,'[1]ŞUBAT'!L211,'[1]MART'!L211,'[1]NİSAN'!L211,'[1]MAYIS'!L211,'[1]HAZİRAN'!L211,'[1]TEMMUZ'!L211,'[1]AĞUSTOS'!L211,'[1]EYLÜL'!L211,'[1]EKİM'!L211,'[1]KASIM'!L211,'[1]ARALIK'!L211)</f>
        <v>0</v>
      </c>
      <c r="M214" s="70">
        <f>SUM('[1]OCAK'!M211,'[1]ŞUBAT'!M211,'[1]MART'!M211,'[1]NİSAN'!M211,'[1]MAYIS'!M211,'[1]HAZİRAN'!M211,'[1]TEMMUZ'!M211,'[1]AĞUSTOS'!M211,'[1]EYLÜL'!M211,'[1]EKİM'!M211,'[1]KASIM'!M211,'[1]ARALIK'!M211)</f>
        <v>0</v>
      </c>
      <c r="N214" s="70">
        <f>SUM('[1]OCAK'!N211,'[1]ŞUBAT'!N211,'[1]MART'!N211,'[1]NİSAN'!N211,'[1]MAYIS'!N211,'[1]HAZİRAN'!N211,'[1]TEMMUZ'!N211,'[1]AĞUSTOS'!N211,'[1]EYLÜL'!N211,'[1]EKİM'!N211,'[1]KASIM'!N211,'[1]ARALIK'!N211)</f>
        <v>0</v>
      </c>
      <c r="O214" s="71">
        <f t="shared" si="5"/>
        <v>0</v>
      </c>
    </row>
    <row r="215" spans="1:15" ht="13.5" customHeight="1">
      <c r="A215" s="128">
        <v>200</v>
      </c>
      <c r="B215" s="72" t="s">
        <v>224</v>
      </c>
      <c r="C215" s="129">
        <f>SUM('[1]OCAK'!C212,'[1]ŞUBAT'!C212,'[1]MART'!C212,'[1]NİSAN'!C212,'[1]MAYIS'!C212,'[1]HAZİRAN'!C212,'[1]TEMMUZ'!C212,'[1]AĞUSTOS'!C212,'[1]EYLÜL'!C212,'[1]EKİM'!C212,'[1]KASIM'!C212,'[1]ARALIK'!C212)</f>
        <v>0</v>
      </c>
      <c r="D215" s="70">
        <f>SUM('[1]OCAK'!D212,'[1]ŞUBAT'!D212,'[1]MART'!D212,'[1]NİSAN'!D212,'[1]MAYIS'!D212,'[1]HAZİRAN'!D212,'[1]TEMMUZ'!D212,'[1]AĞUSTOS'!D212,'[1]EYLÜL'!D212,'[1]EKİM'!D212,'[1]KASIM'!D212,'[1]ARALIK'!D212)</f>
        <v>0</v>
      </c>
      <c r="E215" s="70">
        <f>SUM('[1]OCAK'!E212,'[1]ŞUBAT'!E212,'[1]MART'!E212,'[1]NİSAN'!E212,'[1]MAYIS'!E212,'[1]HAZİRAN'!E212,'[1]TEMMUZ'!E212,'[1]AĞUSTOS'!E212,'[1]EYLÜL'!E212,'[1]EKİM'!E212,'[1]KASIM'!E212,'[1]ARALIK'!E212)</f>
        <v>0</v>
      </c>
      <c r="F215" s="70">
        <f>SUM('[1]OCAK'!F212,'[1]ŞUBAT'!F212,'[1]MART'!F212,'[1]NİSAN'!F212,'[1]MAYIS'!F212,'[1]HAZİRAN'!F212,'[1]TEMMUZ'!F212,'[1]AĞUSTOS'!F212,'[1]EYLÜL'!F212,'[1]EKİM'!F212,'[1]KASIM'!F212,'[1]ARALIK'!F212)</f>
        <v>0</v>
      </c>
      <c r="G215" s="70">
        <f>SUM('[1]OCAK'!G212,'[1]ŞUBAT'!G212,'[1]MART'!G212,'[1]NİSAN'!G212,'[1]MAYIS'!G212,'[1]HAZİRAN'!G212,'[1]TEMMUZ'!G212,'[1]AĞUSTOS'!G212,'[1]EYLÜL'!G212,'[1]EKİM'!G212,'[1]KASIM'!G212,'[1]ARALIK'!G212)</f>
        <v>0</v>
      </c>
      <c r="H215" s="70">
        <f>SUM('[1]OCAK'!H212,'[1]ŞUBAT'!H212,'[1]MART'!H212,'[1]NİSAN'!H212,'[1]MAYIS'!H212,'[1]HAZİRAN'!H212,'[1]TEMMUZ'!H212,'[1]AĞUSTOS'!H212,'[1]EYLÜL'!H212,'[1]EKİM'!H212,'[1]KASIM'!H212,'[1]ARALIK'!H212)</f>
        <v>0</v>
      </c>
      <c r="I215" s="70">
        <f>SUM('[1]OCAK'!I212,'[1]ŞUBAT'!I212,'[1]MART'!I212,'[1]NİSAN'!I212,'[1]MAYIS'!I212,'[1]HAZİRAN'!I212,'[1]TEMMUZ'!I212,'[1]AĞUSTOS'!I212,'[1]EYLÜL'!I212,'[1]EKİM'!I212,'[1]KASIM'!I212,'[1]ARALIK'!I212)</f>
        <v>0</v>
      </c>
      <c r="J215" s="70">
        <f>SUM('[1]OCAK'!J212,'[1]ŞUBAT'!J212,'[1]MART'!J212,'[1]NİSAN'!J212,'[1]MAYIS'!J212,'[1]HAZİRAN'!J212,'[1]TEMMUZ'!J212,'[1]AĞUSTOS'!J212,'[1]EYLÜL'!J212,'[1]EKİM'!J212,'[1]KASIM'!J212,'[1]ARALIK'!J212)</f>
        <v>0</v>
      </c>
      <c r="K215" s="70">
        <f>SUM('[1]OCAK'!K212,'[1]ŞUBAT'!K212,'[1]MART'!K212,'[1]NİSAN'!K212,'[1]MAYIS'!K212,'[1]HAZİRAN'!K212,'[1]TEMMUZ'!K212,'[1]AĞUSTOS'!K212,'[1]EYLÜL'!K212,'[1]EKİM'!K212,'[1]KASIM'!K212,'[1]ARALIK'!K212)</f>
        <v>0</v>
      </c>
      <c r="L215" s="70">
        <f>SUM('[1]OCAK'!L212,'[1]ŞUBAT'!L212,'[1]MART'!L212,'[1]NİSAN'!L212,'[1]MAYIS'!L212,'[1]HAZİRAN'!L212,'[1]TEMMUZ'!L212,'[1]AĞUSTOS'!L212,'[1]EYLÜL'!L212,'[1]EKİM'!L212,'[1]KASIM'!L212,'[1]ARALIK'!L212)</f>
        <v>0</v>
      </c>
      <c r="M215" s="70">
        <f>SUM('[1]OCAK'!M212,'[1]ŞUBAT'!M212,'[1]MART'!M212,'[1]NİSAN'!M212,'[1]MAYIS'!M212,'[1]HAZİRAN'!M212,'[1]TEMMUZ'!M212,'[1]AĞUSTOS'!M212,'[1]EYLÜL'!M212,'[1]EKİM'!M212,'[1]KASIM'!M212,'[1]ARALIK'!M212)</f>
        <v>0</v>
      </c>
      <c r="N215" s="70">
        <f>SUM('[1]OCAK'!N212,'[1]ŞUBAT'!N212,'[1]MART'!N212,'[1]NİSAN'!N212,'[1]MAYIS'!N212,'[1]HAZİRAN'!N212,'[1]TEMMUZ'!N212,'[1]AĞUSTOS'!N212,'[1]EYLÜL'!N212,'[1]EKİM'!N212,'[1]KASIM'!N212,'[1]ARALIK'!N212)</f>
        <v>0</v>
      </c>
      <c r="O215" s="71">
        <f t="shared" si="5"/>
        <v>0</v>
      </c>
    </row>
    <row r="216" spans="1:15" ht="13.5" customHeight="1">
      <c r="A216" s="128">
        <v>201</v>
      </c>
      <c r="B216" s="72" t="s">
        <v>225</v>
      </c>
      <c r="C216" s="129">
        <f>SUM('[1]OCAK'!C213,'[1]ŞUBAT'!C213,'[1]MART'!C213,'[1]NİSAN'!C213,'[1]MAYIS'!C213,'[1]HAZİRAN'!C213,'[1]TEMMUZ'!C213,'[1]AĞUSTOS'!C213,'[1]EYLÜL'!C213,'[1]EKİM'!C213,'[1]KASIM'!C213,'[1]ARALIK'!C213)</f>
        <v>0</v>
      </c>
      <c r="D216" s="70">
        <f>SUM('[1]OCAK'!D213,'[1]ŞUBAT'!D213,'[1]MART'!D213,'[1]NİSAN'!D213,'[1]MAYIS'!D213,'[1]HAZİRAN'!D213,'[1]TEMMUZ'!D213,'[1]AĞUSTOS'!D213,'[1]EYLÜL'!D213,'[1]EKİM'!D213,'[1]KASIM'!D213,'[1]ARALIK'!D213)</f>
        <v>0</v>
      </c>
      <c r="E216" s="70">
        <f>SUM('[1]OCAK'!E213,'[1]ŞUBAT'!E213,'[1]MART'!E213,'[1]NİSAN'!E213,'[1]MAYIS'!E213,'[1]HAZİRAN'!E213,'[1]TEMMUZ'!E213,'[1]AĞUSTOS'!E213,'[1]EYLÜL'!E213,'[1]EKİM'!E213,'[1]KASIM'!E213,'[1]ARALIK'!E213)</f>
        <v>0</v>
      </c>
      <c r="F216" s="70">
        <f>SUM('[1]OCAK'!F213,'[1]ŞUBAT'!F213,'[1]MART'!F213,'[1]NİSAN'!F213,'[1]MAYIS'!F213,'[1]HAZİRAN'!F213,'[1]TEMMUZ'!F213,'[1]AĞUSTOS'!F213,'[1]EYLÜL'!F213,'[1]EKİM'!F213,'[1]KASIM'!F213,'[1]ARALIK'!F213)</f>
        <v>0</v>
      </c>
      <c r="G216" s="70">
        <f>SUM('[1]OCAK'!G213,'[1]ŞUBAT'!G213,'[1]MART'!G213,'[1]NİSAN'!G213,'[1]MAYIS'!G213,'[1]HAZİRAN'!G213,'[1]TEMMUZ'!G213,'[1]AĞUSTOS'!G213,'[1]EYLÜL'!G213,'[1]EKİM'!G213,'[1]KASIM'!G213,'[1]ARALIK'!G213)</f>
        <v>0</v>
      </c>
      <c r="H216" s="70">
        <f>SUM('[1]OCAK'!H213,'[1]ŞUBAT'!H213,'[1]MART'!H213,'[1]NİSAN'!H213,'[1]MAYIS'!H213,'[1]HAZİRAN'!H213,'[1]TEMMUZ'!H213,'[1]AĞUSTOS'!H213,'[1]EYLÜL'!H213,'[1]EKİM'!H213,'[1]KASIM'!H213,'[1]ARALIK'!H213)</f>
        <v>0</v>
      </c>
      <c r="I216" s="70">
        <f>SUM('[1]OCAK'!I213,'[1]ŞUBAT'!I213,'[1]MART'!I213,'[1]NİSAN'!I213,'[1]MAYIS'!I213,'[1]HAZİRAN'!I213,'[1]TEMMUZ'!I213,'[1]AĞUSTOS'!I213,'[1]EYLÜL'!I213,'[1]EKİM'!I213,'[1]KASIM'!I213,'[1]ARALIK'!I213)</f>
        <v>0</v>
      </c>
      <c r="J216" s="70">
        <f>SUM('[1]OCAK'!J213,'[1]ŞUBAT'!J213,'[1]MART'!J213,'[1]NİSAN'!J213,'[1]MAYIS'!J213,'[1]HAZİRAN'!J213,'[1]TEMMUZ'!J213,'[1]AĞUSTOS'!J213,'[1]EYLÜL'!J213,'[1]EKİM'!J213,'[1]KASIM'!J213,'[1]ARALIK'!J213)</f>
        <v>0</v>
      </c>
      <c r="K216" s="70">
        <f>SUM('[1]OCAK'!K213,'[1]ŞUBAT'!K213,'[1]MART'!K213,'[1]NİSAN'!K213,'[1]MAYIS'!K213,'[1]HAZİRAN'!K213,'[1]TEMMUZ'!K213,'[1]AĞUSTOS'!K213,'[1]EYLÜL'!K213,'[1]EKİM'!K213,'[1]KASIM'!K213,'[1]ARALIK'!K213)</f>
        <v>0</v>
      </c>
      <c r="L216" s="70">
        <f>SUM('[1]OCAK'!L213,'[1]ŞUBAT'!L213,'[1]MART'!L213,'[1]NİSAN'!L213,'[1]MAYIS'!L213,'[1]HAZİRAN'!L213,'[1]TEMMUZ'!L213,'[1]AĞUSTOS'!L213,'[1]EYLÜL'!L213,'[1]EKİM'!L213,'[1]KASIM'!L213,'[1]ARALIK'!L213)</f>
        <v>0</v>
      </c>
      <c r="M216" s="70">
        <f>SUM('[1]OCAK'!M213,'[1]ŞUBAT'!M213,'[1]MART'!M213,'[1]NİSAN'!M213,'[1]MAYIS'!M213,'[1]HAZİRAN'!M213,'[1]TEMMUZ'!M213,'[1]AĞUSTOS'!M213,'[1]EYLÜL'!M213,'[1]EKİM'!M213,'[1]KASIM'!M213,'[1]ARALIK'!M213)</f>
        <v>0</v>
      </c>
      <c r="N216" s="70">
        <f>SUM('[1]OCAK'!N213,'[1]ŞUBAT'!N213,'[1]MART'!N213,'[1]NİSAN'!N213,'[1]MAYIS'!N213,'[1]HAZİRAN'!N213,'[1]TEMMUZ'!N213,'[1]AĞUSTOS'!N213,'[1]EYLÜL'!N213,'[1]EKİM'!N213,'[1]KASIM'!N213,'[1]ARALIK'!N213)</f>
        <v>0</v>
      </c>
      <c r="O216" s="71">
        <f t="shared" si="5"/>
        <v>0</v>
      </c>
    </row>
    <row r="217" spans="1:15" ht="13.5" customHeight="1">
      <c r="A217" s="128">
        <v>202</v>
      </c>
      <c r="B217" s="130" t="s">
        <v>226</v>
      </c>
      <c r="C217" s="131">
        <f>SUM('[1]OCAK'!C214,'[1]ŞUBAT'!C214,'[1]MART'!C214,'[1]NİSAN'!C214,'[1]MAYIS'!C214,'[1]HAZİRAN'!C214,'[1]TEMMUZ'!C214,'[1]AĞUSTOS'!C214,'[1]EYLÜL'!C214,'[1]EKİM'!C214,'[1]KASIM'!C214,'[1]ARALIK'!C214)</f>
        <v>0</v>
      </c>
      <c r="D217" s="75">
        <f>SUM('[1]OCAK'!D214,'[1]ŞUBAT'!D214,'[1]MART'!D214,'[1]NİSAN'!D214,'[1]MAYIS'!D214,'[1]HAZİRAN'!D214,'[1]TEMMUZ'!D214,'[1]AĞUSTOS'!D214,'[1]EYLÜL'!D214,'[1]EKİM'!D214,'[1]KASIM'!D214,'[1]ARALIK'!D214)</f>
        <v>0</v>
      </c>
      <c r="E217" s="75">
        <f>SUM('[1]OCAK'!E214,'[1]ŞUBAT'!E214,'[1]MART'!E214,'[1]NİSAN'!E214,'[1]MAYIS'!E214,'[1]HAZİRAN'!E214,'[1]TEMMUZ'!E214,'[1]AĞUSTOS'!E214,'[1]EYLÜL'!E214,'[1]EKİM'!E214,'[1]KASIM'!E214,'[1]ARALIK'!E214)</f>
        <v>0</v>
      </c>
      <c r="F217" s="75">
        <f>SUM('[1]OCAK'!F214,'[1]ŞUBAT'!F214,'[1]MART'!F214,'[1]NİSAN'!F214,'[1]MAYIS'!F214,'[1]HAZİRAN'!F214,'[1]TEMMUZ'!F214,'[1]AĞUSTOS'!F214,'[1]EYLÜL'!F214,'[1]EKİM'!F214,'[1]KASIM'!F214,'[1]ARALIK'!F214)</f>
        <v>0</v>
      </c>
      <c r="G217" s="75">
        <f>SUM('[1]OCAK'!G214,'[1]ŞUBAT'!G214,'[1]MART'!G214,'[1]NİSAN'!G214,'[1]MAYIS'!G214,'[1]HAZİRAN'!G214,'[1]TEMMUZ'!G214,'[1]AĞUSTOS'!G214,'[1]EYLÜL'!G214,'[1]EKİM'!G214,'[1]KASIM'!G214,'[1]ARALIK'!G214)</f>
        <v>0</v>
      </c>
      <c r="H217" s="75">
        <f>SUM('[1]OCAK'!H214,'[1]ŞUBAT'!H214,'[1]MART'!H214,'[1]NİSAN'!H214,'[1]MAYIS'!H214,'[1]HAZİRAN'!H214,'[1]TEMMUZ'!H214,'[1]AĞUSTOS'!H214,'[1]EYLÜL'!H214,'[1]EKİM'!H214,'[1]KASIM'!H214,'[1]ARALIK'!H214)</f>
        <v>0</v>
      </c>
      <c r="I217" s="75">
        <f>SUM('[1]OCAK'!I214,'[1]ŞUBAT'!I214,'[1]MART'!I214,'[1]NİSAN'!I214,'[1]MAYIS'!I214,'[1]HAZİRAN'!I214,'[1]TEMMUZ'!I214,'[1]AĞUSTOS'!I214,'[1]EYLÜL'!I214,'[1]EKİM'!I214,'[1]KASIM'!I214,'[1]ARALIK'!I214)</f>
        <v>0</v>
      </c>
      <c r="J217" s="75">
        <f>SUM('[1]OCAK'!J214,'[1]ŞUBAT'!J214,'[1]MART'!J214,'[1]NİSAN'!J214,'[1]MAYIS'!J214,'[1]HAZİRAN'!J214,'[1]TEMMUZ'!J214,'[1]AĞUSTOS'!J214,'[1]EYLÜL'!J214,'[1]EKİM'!J214,'[1]KASIM'!J214,'[1]ARALIK'!J214)</f>
        <v>0</v>
      </c>
      <c r="K217" s="75">
        <f>SUM('[1]OCAK'!K214,'[1]ŞUBAT'!K214,'[1]MART'!K214,'[1]NİSAN'!K214,'[1]MAYIS'!K214,'[1]HAZİRAN'!K214,'[1]TEMMUZ'!K214,'[1]AĞUSTOS'!K214,'[1]EYLÜL'!K214,'[1]EKİM'!K214,'[1]KASIM'!K214,'[1]ARALIK'!K214)</f>
        <v>0</v>
      </c>
      <c r="L217" s="75">
        <f>SUM('[1]OCAK'!L214,'[1]ŞUBAT'!L214,'[1]MART'!L214,'[1]NİSAN'!L214,'[1]MAYIS'!L214,'[1]HAZİRAN'!L214,'[1]TEMMUZ'!L214,'[1]AĞUSTOS'!L214,'[1]EYLÜL'!L214,'[1]EKİM'!L214,'[1]KASIM'!L214,'[1]ARALIK'!L214)</f>
        <v>0</v>
      </c>
      <c r="M217" s="75">
        <f>SUM('[1]OCAK'!M214,'[1]ŞUBAT'!M214,'[1]MART'!M214,'[1]NİSAN'!M214,'[1]MAYIS'!M214,'[1]HAZİRAN'!M214,'[1]TEMMUZ'!M214,'[1]AĞUSTOS'!M214,'[1]EYLÜL'!M214,'[1]EKİM'!M214,'[1]KASIM'!M214,'[1]ARALIK'!M214)</f>
        <v>0</v>
      </c>
      <c r="N217" s="75">
        <f>SUM('[1]OCAK'!N214,'[1]ŞUBAT'!N214,'[1]MART'!N214,'[1]NİSAN'!N214,'[1]MAYIS'!N214,'[1]HAZİRAN'!N214,'[1]TEMMUZ'!N214,'[1]AĞUSTOS'!N214,'[1]EYLÜL'!N214,'[1]EKİM'!N214,'[1]KASIM'!N214,'[1]ARALIK'!N214)</f>
        <v>0</v>
      </c>
      <c r="O217" s="76">
        <f t="shared" si="5"/>
        <v>0</v>
      </c>
    </row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</sheetData>
  <sheetProtection/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2">
      <selection activeCell="E24" sqref="E24"/>
    </sheetView>
  </sheetViews>
  <sheetFormatPr defaultColWidth="9.140625" defaultRowHeight="12.75"/>
  <sheetData>
    <row r="1" spans="1:17" ht="12">
      <c r="A1" s="134"/>
      <c r="B1" s="134"/>
      <c r="C1" s="134"/>
      <c r="D1" s="134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4"/>
      <c r="P1" s="134"/>
      <c r="Q1" s="134"/>
    </row>
    <row r="2" spans="1:17" ht="15">
      <c r="A2" s="134"/>
      <c r="B2" s="134"/>
      <c r="C2" s="175" t="s">
        <v>251</v>
      </c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34"/>
      <c r="Q2" s="134"/>
    </row>
    <row r="3" spans="1:17" ht="15">
      <c r="A3" s="134"/>
      <c r="B3" s="134"/>
      <c r="C3" s="175" t="s">
        <v>252</v>
      </c>
      <c r="D3" s="175"/>
      <c r="E3" s="17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34"/>
      <c r="Q3" s="134"/>
    </row>
    <row r="4" spans="1:17" ht="15">
      <c r="A4" s="134"/>
      <c r="B4" s="134"/>
      <c r="C4" s="175" t="s">
        <v>253</v>
      </c>
      <c r="D4" s="175"/>
      <c r="E4" s="175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34"/>
      <c r="Q4" s="134"/>
    </row>
    <row r="5" spans="1:17" ht="1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</row>
    <row r="6" spans="1:17" ht="12">
      <c r="A6" s="177" t="s">
        <v>254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12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</row>
    <row r="8" spans="1:17" ht="12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137"/>
      <c r="Q8" s="138"/>
    </row>
    <row r="9" spans="1:17" ht="42">
      <c r="A9" s="139" t="s">
        <v>229</v>
      </c>
      <c r="B9" s="140" t="s">
        <v>255</v>
      </c>
      <c r="C9" s="140" t="s">
        <v>256</v>
      </c>
      <c r="D9" s="140" t="s">
        <v>257</v>
      </c>
      <c r="E9" s="140" t="s">
        <v>233</v>
      </c>
      <c r="F9" s="141" t="s">
        <v>258</v>
      </c>
      <c r="G9" s="140" t="s">
        <v>235</v>
      </c>
      <c r="H9" s="142" t="s">
        <v>236</v>
      </c>
      <c r="I9" s="140" t="s">
        <v>237</v>
      </c>
      <c r="J9" s="140" t="s">
        <v>238</v>
      </c>
      <c r="K9" s="140" t="s">
        <v>239</v>
      </c>
      <c r="L9" s="140" t="s">
        <v>240</v>
      </c>
      <c r="M9" s="140" t="s">
        <v>259</v>
      </c>
      <c r="N9" s="143" t="s">
        <v>260</v>
      </c>
      <c r="O9" s="143" t="s">
        <v>261</v>
      </c>
      <c r="P9" s="143" t="s">
        <v>262</v>
      </c>
      <c r="Q9" s="143" t="s">
        <v>263</v>
      </c>
    </row>
    <row r="10" spans="1:17" ht="12.75">
      <c r="A10" s="144" t="s">
        <v>3</v>
      </c>
      <c r="B10" s="145">
        <v>362</v>
      </c>
      <c r="C10" s="145">
        <v>946</v>
      </c>
      <c r="D10" s="145">
        <v>463</v>
      </c>
      <c r="E10" s="146" t="s">
        <v>264</v>
      </c>
      <c r="F10" s="145">
        <v>69</v>
      </c>
      <c r="G10" s="145">
        <v>39</v>
      </c>
      <c r="H10" s="145">
        <v>108</v>
      </c>
      <c r="I10" s="147" t="s">
        <v>265</v>
      </c>
      <c r="J10" s="145">
        <v>50</v>
      </c>
      <c r="K10" s="145">
        <v>270</v>
      </c>
      <c r="L10" s="145">
        <v>22</v>
      </c>
      <c r="M10" s="147">
        <v>7</v>
      </c>
      <c r="N10" s="145">
        <v>2336</v>
      </c>
      <c r="O10" s="148">
        <v>5.712643678160919</v>
      </c>
      <c r="P10" s="149">
        <v>2336</v>
      </c>
      <c r="Q10" s="150">
        <v>5.712643678160919</v>
      </c>
    </row>
    <row r="11" spans="1:17" ht="12.75">
      <c r="A11" s="144" t="s">
        <v>4</v>
      </c>
      <c r="B11" s="145">
        <v>64</v>
      </c>
      <c r="C11" s="145">
        <v>45</v>
      </c>
      <c r="D11" s="145">
        <v>522</v>
      </c>
      <c r="E11" s="146" t="s">
        <v>264</v>
      </c>
      <c r="F11" s="145">
        <v>46</v>
      </c>
      <c r="G11" s="145">
        <v>10</v>
      </c>
      <c r="H11" s="145">
        <v>161</v>
      </c>
      <c r="I11" s="147">
        <v>10</v>
      </c>
      <c r="J11" s="147">
        <v>33</v>
      </c>
      <c r="K11" s="147">
        <v>218</v>
      </c>
      <c r="L11" s="147">
        <v>17</v>
      </c>
      <c r="M11" s="147">
        <v>3</v>
      </c>
      <c r="N11" s="145">
        <v>1129</v>
      </c>
      <c r="O11" s="148">
        <v>0.9807017543859649</v>
      </c>
      <c r="P11" s="149">
        <v>3465</v>
      </c>
      <c r="Q11" s="150">
        <v>2.7745098039215685</v>
      </c>
    </row>
    <row r="12" spans="1:17" ht="12.75">
      <c r="A12" s="144" t="s">
        <v>5</v>
      </c>
      <c r="B12" s="145">
        <v>7234</v>
      </c>
      <c r="C12" s="145">
        <v>1606</v>
      </c>
      <c r="D12" s="145">
        <v>610</v>
      </c>
      <c r="E12" s="146" t="s">
        <v>264</v>
      </c>
      <c r="F12" s="145">
        <v>93</v>
      </c>
      <c r="G12" s="147">
        <v>58</v>
      </c>
      <c r="H12" s="145">
        <v>572</v>
      </c>
      <c r="I12" s="145">
        <v>82</v>
      </c>
      <c r="J12" s="145">
        <v>12</v>
      </c>
      <c r="K12" s="145">
        <v>274</v>
      </c>
      <c r="L12" s="145">
        <v>25</v>
      </c>
      <c r="M12" s="145">
        <v>18</v>
      </c>
      <c r="N12" s="145">
        <v>10584</v>
      </c>
      <c r="O12" s="148">
        <v>5.767263427109975</v>
      </c>
      <c r="P12" s="149">
        <v>14049</v>
      </c>
      <c r="Q12" s="150">
        <v>4.660354552780016</v>
      </c>
    </row>
    <row r="13" spans="1:17" ht="12.75">
      <c r="A13" s="144" t="s">
        <v>6</v>
      </c>
      <c r="B13" s="145">
        <v>75808</v>
      </c>
      <c r="C13" s="145">
        <v>26340</v>
      </c>
      <c r="D13" s="145">
        <v>2142</v>
      </c>
      <c r="E13" s="146" t="s">
        <v>264</v>
      </c>
      <c r="F13" s="145">
        <v>1193</v>
      </c>
      <c r="G13" s="145">
        <v>2455</v>
      </c>
      <c r="H13" s="145">
        <v>873</v>
      </c>
      <c r="I13" s="147">
        <v>179</v>
      </c>
      <c r="J13" s="145">
        <v>119</v>
      </c>
      <c r="K13" s="145">
        <v>335</v>
      </c>
      <c r="L13" s="145">
        <v>64</v>
      </c>
      <c r="M13" s="145">
        <v>21</v>
      </c>
      <c r="N13" s="145">
        <v>109529</v>
      </c>
      <c r="O13" s="148">
        <v>22.29908530099979</v>
      </c>
      <c r="P13" s="149">
        <v>123578</v>
      </c>
      <c r="Q13" s="150">
        <v>16.20423221495197</v>
      </c>
    </row>
    <row r="14" spans="1:17" ht="12.75">
      <c r="A14" s="144" t="s">
        <v>7</v>
      </c>
      <c r="B14" s="145">
        <v>176581</v>
      </c>
      <c r="C14" s="145">
        <v>100300</v>
      </c>
      <c r="D14" s="145">
        <v>10066</v>
      </c>
      <c r="E14" s="145">
        <v>251</v>
      </c>
      <c r="F14" s="145">
        <v>15570</v>
      </c>
      <c r="G14" s="145">
        <v>7635</v>
      </c>
      <c r="H14" s="145">
        <v>2899</v>
      </c>
      <c r="I14" s="145">
        <v>264</v>
      </c>
      <c r="J14" s="145">
        <v>242</v>
      </c>
      <c r="K14" s="145">
        <v>334</v>
      </c>
      <c r="L14" s="145">
        <v>540</v>
      </c>
      <c r="M14" s="145">
        <v>251</v>
      </c>
      <c r="N14" s="145">
        <v>314933</v>
      </c>
      <c r="O14" s="148">
        <v>7.13192005783929</v>
      </c>
      <c r="P14" s="149">
        <v>438511</v>
      </c>
      <c r="Q14" s="150">
        <v>8.551327568556555</v>
      </c>
    </row>
    <row r="15" spans="1:17" ht="12.75">
      <c r="A15" s="144" t="s">
        <v>8</v>
      </c>
      <c r="B15" s="145">
        <v>237588</v>
      </c>
      <c r="C15" s="145">
        <v>156091</v>
      </c>
      <c r="D15" s="145">
        <v>12281</v>
      </c>
      <c r="E15" s="145">
        <v>646</v>
      </c>
      <c r="F15" s="145">
        <v>20844</v>
      </c>
      <c r="G15" s="145">
        <v>12256</v>
      </c>
      <c r="H15" s="145">
        <v>4327</v>
      </c>
      <c r="I15" s="145">
        <v>422</v>
      </c>
      <c r="J15" s="145">
        <v>526</v>
      </c>
      <c r="K15" s="145">
        <v>338</v>
      </c>
      <c r="L15" s="145">
        <v>3341</v>
      </c>
      <c r="M15" s="145">
        <v>489</v>
      </c>
      <c r="N15" s="145">
        <v>449149</v>
      </c>
      <c r="O15" s="148">
        <v>2.9507159946520303</v>
      </c>
      <c r="P15" s="149">
        <v>887660</v>
      </c>
      <c r="Q15" s="150">
        <v>4.561814297082062</v>
      </c>
    </row>
    <row r="16" spans="1:17" ht="12.75">
      <c r="A16" s="144" t="s">
        <v>9</v>
      </c>
      <c r="B16" s="145">
        <v>305129</v>
      </c>
      <c r="C16" s="145">
        <v>220466</v>
      </c>
      <c r="D16" s="145">
        <v>16171</v>
      </c>
      <c r="E16" s="145">
        <v>1902</v>
      </c>
      <c r="F16" s="145">
        <v>32838</v>
      </c>
      <c r="G16" s="145">
        <v>19562</v>
      </c>
      <c r="H16" s="145">
        <v>8083</v>
      </c>
      <c r="I16" s="145">
        <v>594</v>
      </c>
      <c r="J16" s="145">
        <v>823</v>
      </c>
      <c r="K16" s="145">
        <v>328</v>
      </c>
      <c r="L16" s="145">
        <v>6073</v>
      </c>
      <c r="M16" s="145">
        <v>1414</v>
      </c>
      <c r="N16" s="145">
        <v>613383</v>
      </c>
      <c r="O16" s="148">
        <v>1.393615028603985</v>
      </c>
      <c r="P16" s="149">
        <v>1501043</v>
      </c>
      <c r="Q16" s="150">
        <v>2.609517213849953</v>
      </c>
    </row>
    <row r="17" spans="1:32" ht="12.75">
      <c r="A17" s="144" t="s">
        <v>10</v>
      </c>
      <c r="B17" s="145">
        <v>304678</v>
      </c>
      <c r="C17" s="145">
        <v>210845</v>
      </c>
      <c r="D17" s="145">
        <v>17865</v>
      </c>
      <c r="E17" s="145">
        <v>2026</v>
      </c>
      <c r="F17" s="145">
        <v>36939</v>
      </c>
      <c r="G17" s="145">
        <v>22690</v>
      </c>
      <c r="H17" s="145">
        <v>8363</v>
      </c>
      <c r="I17" s="145">
        <v>622</v>
      </c>
      <c r="J17" s="145">
        <v>1041</v>
      </c>
      <c r="K17" s="145">
        <v>332</v>
      </c>
      <c r="L17" s="145">
        <v>8202</v>
      </c>
      <c r="M17" s="145">
        <v>2319</v>
      </c>
      <c r="N17" s="145">
        <v>615922</v>
      </c>
      <c r="O17" s="148">
        <v>1.3895915453614327</v>
      </c>
      <c r="P17" s="149">
        <v>2116965</v>
      </c>
      <c r="Q17" s="150">
        <v>2.142720777186766</v>
      </c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</row>
    <row r="18" spans="1:32" ht="12.75">
      <c r="A18" s="144" t="s">
        <v>11</v>
      </c>
      <c r="B18" s="145">
        <v>259094</v>
      </c>
      <c r="C18" s="145">
        <v>165929</v>
      </c>
      <c r="D18" s="145">
        <v>17424</v>
      </c>
      <c r="E18" s="145">
        <v>1041</v>
      </c>
      <c r="F18" s="145">
        <v>29615</v>
      </c>
      <c r="G18" s="145">
        <v>19221</v>
      </c>
      <c r="H18" s="145">
        <v>5696</v>
      </c>
      <c r="I18" s="145">
        <v>563</v>
      </c>
      <c r="J18" s="145">
        <v>673</v>
      </c>
      <c r="K18" s="145">
        <v>272</v>
      </c>
      <c r="L18" s="145">
        <v>5526</v>
      </c>
      <c r="M18" s="145">
        <v>777</v>
      </c>
      <c r="N18" s="145">
        <v>505831</v>
      </c>
      <c r="O18" s="148">
        <v>1.1539388519843299</v>
      </c>
      <c r="P18" s="149">
        <v>2622796</v>
      </c>
      <c r="Q18" s="150">
        <v>1.8871141913304985</v>
      </c>
      <c r="R18" s="151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</row>
    <row r="19" spans="1:32" ht="12.75">
      <c r="A19" s="144" t="s">
        <v>12</v>
      </c>
      <c r="B19" s="145">
        <v>178174</v>
      </c>
      <c r="C19" s="145">
        <v>90920</v>
      </c>
      <c r="D19" s="145">
        <v>14951</v>
      </c>
      <c r="E19" s="145">
        <v>437</v>
      </c>
      <c r="F19" s="145">
        <v>23976</v>
      </c>
      <c r="G19" s="145">
        <v>10502</v>
      </c>
      <c r="H19" s="145">
        <v>4167</v>
      </c>
      <c r="I19" s="145">
        <v>245</v>
      </c>
      <c r="J19" s="145">
        <v>339</v>
      </c>
      <c r="K19" s="145">
        <v>282</v>
      </c>
      <c r="L19" s="145">
        <v>534</v>
      </c>
      <c r="M19" s="145">
        <v>99</v>
      </c>
      <c r="N19" s="145">
        <v>324626</v>
      </c>
      <c r="O19" s="148">
        <v>0.9704157814871017</v>
      </c>
      <c r="P19" s="149">
        <v>2947422</v>
      </c>
      <c r="Q19" s="150">
        <v>1.7463890667061746</v>
      </c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</row>
    <row r="20" spans="1:32" ht="12.75">
      <c r="A20" s="144" t="s">
        <v>13</v>
      </c>
      <c r="B20" s="145">
        <v>6657</v>
      </c>
      <c r="C20" s="145">
        <v>2551</v>
      </c>
      <c r="D20" s="145">
        <v>3641</v>
      </c>
      <c r="E20" s="145">
        <v>20</v>
      </c>
      <c r="F20" s="145">
        <v>3440</v>
      </c>
      <c r="G20" s="145">
        <v>651</v>
      </c>
      <c r="H20" s="145">
        <v>1228</v>
      </c>
      <c r="I20" s="145">
        <v>35</v>
      </c>
      <c r="J20" s="145">
        <v>339</v>
      </c>
      <c r="K20" s="145">
        <v>189</v>
      </c>
      <c r="L20" s="145">
        <v>223</v>
      </c>
      <c r="M20" s="145">
        <v>12</v>
      </c>
      <c r="N20" s="145">
        <v>18986</v>
      </c>
      <c r="O20" s="148">
        <v>1.0523186682520809</v>
      </c>
      <c r="P20" s="149">
        <v>2966408</v>
      </c>
      <c r="Q20" s="150">
        <v>1.7404572959490046</v>
      </c>
      <c r="R20" s="133"/>
      <c r="S20" s="133"/>
      <c r="T20" s="152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</row>
    <row r="21" spans="1:32" ht="12.75">
      <c r="A21" s="144" t="s">
        <v>14</v>
      </c>
      <c r="B21" s="145">
        <v>1636</v>
      </c>
      <c r="C21" s="145">
        <v>1636</v>
      </c>
      <c r="D21" s="145">
        <v>1736</v>
      </c>
      <c r="E21" s="146" t="s">
        <v>264</v>
      </c>
      <c r="F21" s="145">
        <v>4128</v>
      </c>
      <c r="G21" s="145">
        <v>481</v>
      </c>
      <c r="H21" s="145">
        <v>667</v>
      </c>
      <c r="I21" s="145">
        <v>33</v>
      </c>
      <c r="J21" s="145">
        <v>81</v>
      </c>
      <c r="K21" s="145">
        <v>183</v>
      </c>
      <c r="L21" s="145">
        <v>100</v>
      </c>
      <c r="M21" s="147">
        <v>14</v>
      </c>
      <c r="N21" s="145">
        <v>10695</v>
      </c>
      <c r="O21" s="148">
        <v>8.389815627743635</v>
      </c>
      <c r="P21" s="149">
        <v>2977103</v>
      </c>
      <c r="Q21" s="150">
        <v>1.7474466795067132</v>
      </c>
      <c r="R21" s="133"/>
      <c r="S21" s="133"/>
      <c r="T21" s="152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</row>
    <row r="22" spans="1:32" ht="12.75">
      <c r="A22" s="153" t="s">
        <v>15</v>
      </c>
      <c r="B22" s="154">
        <v>1553005</v>
      </c>
      <c r="C22" s="154">
        <v>977675</v>
      </c>
      <c r="D22" s="154">
        <v>97872</v>
      </c>
      <c r="E22" s="154">
        <v>6323</v>
      </c>
      <c r="F22" s="154">
        <v>168751</v>
      </c>
      <c r="G22" s="154">
        <v>95560</v>
      </c>
      <c r="H22" s="154">
        <v>37144</v>
      </c>
      <c r="I22" s="154">
        <v>3049</v>
      </c>
      <c r="J22" s="154">
        <v>4278</v>
      </c>
      <c r="K22" s="154">
        <v>3355</v>
      </c>
      <c r="L22" s="154">
        <v>24667</v>
      </c>
      <c r="M22" s="154">
        <v>5424</v>
      </c>
      <c r="N22" s="154">
        <v>2977103</v>
      </c>
      <c r="O22" s="155"/>
      <c r="P22" s="156"/>
      <c r="Q22" s="157"/>
      <c r="R22" s="133"/>
      <c r="S22" s="133"/>
      <c r="T22" s="152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</row>
    <row r="23" spans="1:32" ht="12.75">
      <c r="A23" s="158"/>
      <c r="B23" s="158"/>
      <c r="C23" s="158"/>
      <c r="D23" s="159"/>
      <c r="E23" s="159"/>
      <c r="F23" s="159"/>
      <c r="G23" s="159"/>
      <c r="H23" s="183"/>
      <c r="I23" s="183"/>
      <c r="J23" s="158"/>
      <c r="K23" s="158"/>
      <c r="L23" s="158"/>
      <c r="M23" s="158"/>
      <c r="N23" s="160"/>
      <c r="O23" s="161"/>
      <c r="P23" s="133"/>
      <c r="Q23" s="162"/>
      <c r="R23" s="133"/>
      <c r="S23" s="133"/>
      <c r="T23" s="152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spans="1:32" ht="12.75">
      <c r="A24" s="158"/>
      <c r="B24" s="158"/>
      <c r="C24" s="158"/>
      <c r="D24" s="163"/>
      <c r="E24" s="158"/>
      <c r="F24" s="158"/>
      <c r="G24" s="158"/>
      <c r="H24" s="132"/>
      <c r="I24" s="132"/>
      <c r="J24" s="164"/>
      <c r="K24" s="164"/>
      <c r="L24" s="158"/>
      <c r="M24" s="158"/>
      <c r="N24" s="161"/>
      <c r="O24" s="160"/>
      <c r="P24" s="165"/>
      <c r="Q24" s="162"/>
      <c r="R24" s="133"/>
      <c r="S24" s="133"/>
      <c r="T24" s="152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</row>
    <row r="25" spans="1:32" ht="12">
      <c r="A25" s="177" t="s">
        <v>266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</row>
    <row r="26" spans="1:32" ht="12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2" ht="36">
      <c r="A27" s="139" t="s">
        <v>229</v>
      </c>
      <c r="B27" s="140" t="s">
        <v>255</v>
      </c>
      <c r="C27" s="140" t="s">
        <v>256</v>
      </c>
      <c r="D27" s="140" t="s">
        <v>232</v>
      </c>
      <c r="E27" s="140" t="s">
        <v>233</v>
      </c>
      <c r="F27" s="166" t="s">
        <v>234</v>
      </c>
      <c r="G27" s="166" t="s">
        <v>235</v>
      </c>
      <c r="H27" s="140" t="s">
        <v>236</v>
      </c>
      <c r="I27" s="140" t="s">
        <v>237</v>
      </c>
      <c r="J27" s="140" t="s">
        <v>238</v>
      </c>
      <c r="K27" s="140" t="s">
        <v>239</v>
      </c>
      <c r="L27" s="140" t="s">
        <v>240</v>
      </c>
      <c r="M27" s="140" t="s">
        <v>259</v>
      </c>
      <c r="N27" s="143" t="s">
        <v>260</v>
      </c>
      <c r="O27" s="143" t="s">
        <v>267</v>
      </c>
      <c r="P27" s="143" t="s">
        <v>262</v>
      </c>
      <c r="Q27" s="143" t="s">
        <v>268</v>
      </c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</row>
    <row r="28" spans="1:32" ht="12.75">
      <c r="A28" s="144" t="s">
        <v>3</v>
      </c>
      <c r="B28" s="145">
        <v>4490</v>
      </c>
      <c r="C28" s="145">
        <v>1673</v>
      </c>
      <c r="D28" s="145">
        <v>1508</v>
      </c>
      <c r="E28" s="146" t="s">
        <v>264</v>
      </c>
      <c r="F28" s="145">
        <v>1898</v>
      </c>
      <c r="G28" s="145">
        <v>525</v>
      </c>
      <c r="H28" s="145">
        <v>650</v>
      </c>
      <c r="I28" s="145">
        <v>5</v>
      </c>
      <c r="J28" s="145">
        <v>33</v>
      </c>
      <c r="K28" s="145">
        <v>239</v>
      </c>
      <c r="L28" s="145">
        <v>9</v>
      </c>
      <c r="M28" s="145">
        <v>13</v>
      </c>
      <c r="N28" s="145">
        <v>11043</v>
      </c>
      <c r="O28" s="148">
        <v>3.727311643835616</v>
      </c>
      <c r="P28" s="149">
        <v>11043</v>
      </c>
      <c r="Q28" s="150">
        <v>3.727311643835616</v>
      </c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</row>
    <row r="29" spans="1:32" ht="12.75">
      <c r="A29" s="144" t="s">
        <v>4</v>
      </c>
      <c r="B29" s="145">
        <v>7293</v>
      </c>
      <c r="C29" s="145">
        <v>1566</v>
      </c>
      <c r="D29" s="145">
        <v>741</v>
      </c>
      <c r="E29" s="146" t="s">
        <v>264</v>
      </c>
      <c r="F29" s="145">
        <v>1776</v>
      </c>
      <c r="G29" s="145">
        <v>458</v>
      </c>
      <c r="H29" s="145">
        <v>491</v>
      </c>
      <c r="I29" s="147" t="s">
        <v>269</v>
      </c>
      <c r="J29" s="147">
        <v>60</v>
      </c>
      <c r="K29" s="147">
        <v>160</v>
      </c>
      <c r="L29" s="147">
        <v>15</v>
      </c>
      <c r="M29" s="147" t="s">
        <v>265</v>
      </c>
      <c r="N29" s="145">
        <v>12560</v>
      </c>
      <c r="O29" s="148">
        <v>10.12488928255093</v>
      </c>
      <c r="P29" s="149">
        <v>23603</v>
      </c>
      <c r="Q29" s="150">
        <v>5.811832611832612</v>
      </c>
      <c r="R29" s="133"/>
      <c r="S29" s="133"/>
      <c r="T29" s="133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</row>
    <row r="30" spans="1:32" ht="12.75">
      <c r="A30" s="144" t="s">
        <v>5</v>
      </c>
      <c r="B30" s="145" t="s">
        <v>269</v>
      </c>
      <c r="C30" s="145" t="s">
        <v>269</v>
      </c>
      <c r="D30" s="145" t="s">
        <v>269</v>
      </c>
      <c r="E30" s="145" t="s">
        <v>269</v>
      </c>
      <c r="F30" s="145" t="s">
        <v>269</v>
      </c>
      <c r="G30" s="147" t="s">
        <v>269</v>
      </c>
      <c r="H30" s="145" t="s">
        <v>269</v>
      </c>
      <c r="I30" s="145" t="s">
        <v>269</v>
      </c>
      <c r="J30" s="145" t="s">
        <v>269</v>
      </c>
      <c r="K30" s="145" t="s">
        <v>269</v>
      </c>
      <c r="L30" s="145" t="s">
        <v>269</v>
      </c>
      <c r="M30" s="145" t="s">
        <v>269</v>
      </c>
      <c r="N30" s="145" t="s">
        <v>269</v>
      </c>
      <c r="O30" s="148" t="s">
        <v>269</v>
      </c>
      <c r="P30" s="149" t="s">
        <v>269</v>
      </c>
      <c r="Q30" s="150" t="s">
        <v>269</v>
      </c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1:32" ht="12.75">
      <c r="A31" s="144" t="s">
        <v>6</v>
      </c>
      <c r="B31" s="145" t="s">
        <v>269</v>
      </c>
      <c r="C31" s="145" t="s">
        <v>269</v>
      </c>
      <c r="D31" s="145" t="s">
        <v>269</v>
      </c>
      <c r="E31" s="145" t="s">
        <v>269</v>
      </c>
      <c r="F31" s="145" t="s">
        <v>269</v>
      </c>
      <c r="G31" s="145" t="s">
        <v>269</v>
      </c>
      <c r="H31" s="145" t="s">
        <v>269</v>
      </c>
      <c r="I31" s="147" t="s">
        <v>269</v>
      </c>
      <c r="J31" s="145" t="s">
        <v>269</v>
      </c>
      <c r="K31" s="145" t="s">
        <v>269</v>
      </c>
      <c r="L31" s="145" t="s">
        <v>269</v>
      </c>
      <c r="M31" s="145" t="s">
        <v>269</v>
      </c>
      <c r="N31" s="145" t="s">
        <v>269</v>
      </c>
      <c r="O31" s="148" t="s">
        <v>269</v>
      </c>
      <c r="P31" s="149" t="s">
        <v>269</v>
      </c>
      <c r="Q31" s="150" t="s">
        <v>269</v>
      </c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</row>
    <row r="32" spans="1:32" ht="12.75">
      <c r="A32" s="144" t="s">
        <v>7</v>
      </c>
      <c r="B32" s="145" t="s">
        <v>269</v>
      </c>
      <c r="C32" s="145" t="s">
        <v>269</v>
      </c>
      <c r="D32" s="145" t="s">
        <v>269</v>
      </c>
      <c r="E32" s="145" t="s">
        <v>269</v>
      </c>
      <c r="F32" s="145" t="s">
        <v>269</v>
      </c>
      <c r="G32" s="145" t="s">
        <v>269</v>
      </c>
      <c r="H32" s="145" t="s">
        <v>269</v>
      </c>
      <c r="I32" s="145" t="s">
        <v>269</v>
      </c>
      <c r="J32" s="145" t="s">
        <v>269</v>
      </c>
      <c r="K32" s="145" t="s">
        <v>269</v>
      </c>
      <c r="L32" s="145" t="s">
        <v>269</v>
      </c>
      <c r="M32" s="145" t="s">
        <v>269</v>
      </c>
      <c r="N32" s="145" t="s">
        <v>269</v>
      </c>
      <c r="O32" s="148" t="s">
        <v>269</v>
      </c>
      <c r="P32" s="149" t="s">
        <v>269</v>
      </c>
      <c r="Q32" s="150" t="s">
        <v>269</v>
      </c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</row>
    <row r="33" spans="1:19" ht="12.75">
      <c r="A33" s="167" t="s">
        <v>8</v>
      </c>
      <c r="B33" s="145" t="s">
        <v>269</v>
      </c>
      <c r="C33" s="145" t="s">
        <v>269</v>
      </c>
      <c r="D33" s="145" t="s">
        <v>269</v>
      </c>
      <c r="E33" s="145" t="s">
        <v>269</v>
      </c>
      <c r="F33" s="145" t="s">
        <v>269</v>
      </c>
      <c r="G33" s="145" t="s">
        <v>269</v>
      </c>
      <c r="H33" s="145" t="s">
        <v>269</v>
      </c>
      <c r="I33" s="145" t="s">
        <v>269</v>
      </c>
      <c r="J33" s="145" t="s">
        <v>269</v>
      </c>
      <c r="K33" s="145" t="s">
        <v>269</v>
      </c>
      <c r="L33" s="145" t="s">
        <v>269</v>
      </c>
      <c r="M33" s="145" t="s">
        <v>269</v>
      </c>
      <c r="N33" s="145" t="s">
        <v>269</v>
      </c>
      <c r="O33" s="148" t="s">
        <v>269</v>
      </c>
      <c r="P33" s="149" t="s">
        <v>269</v>
      </c>
      <c r="Q33" s="150" t="s">
        <v>269</v>
      </c>
      <c r="R33" s="133"/>
      <c r="S33" s="133"/>
    </row>
    <row r="34" spans="1:19" ht="12.75">
      <c r="A34" s="144" t="s">
        <v>9</v>
      </c>
      <c r="B34" s="145" t="s">
        <v>269</v>
      </c>
      <c r="C34" s="145" t="s">
        <v>269</v>
      </c>
      <c r="D34" s="145" t="s">
        <v>269</v>
      </c>
      <c r="E34" s="145" t="s">
        <v>269</v>
      </c>
      <c r="F34" s="145" t="s">
        <v>269</v>
      </c>
      <c r="G34" s="145" t="s">
        <v>269</v>
      </c>
      <c r="H34" s="145" t="s">
        <v>269</v>
      </c>
      <c r="I34" s="145" t="s">
        <v>269</v>
      </c>
      <c r="J34" s="145" t="s">
        <v>269</v>
      </c>
      <c r="K34" s="145" t="s">
        <v>269</v>
      </c>
      <c r="L34" s="145" t="s">
        <v>269</v>
      </c>
      <c r="M34" s="145" t="s">
        <v>269</v>
      </c>
      <c r="N34" s="145" t="s">
        <v>269</v>
      </c>
      <c r="O34" s="148" t="s">
        <v>269</v>
      </c>
      <c r="P34" s="149" t="s">
        <v>269</v>
      </c>
      <c r="Q34" s="150" t="s">
        <v>269</v>
      </c>
      <c r="R34" s="133"/>
      <c r="S34" s="133"/>
    </row>
    <row r="35" spans="1:19" ht="12.75">
      <c r="A35" s="167" t="s">
        <v>10</v>
      </c>
      <c r="B35" s="145" t="s">
        <v>269</v>
      </c>
      <c r="C35" s="145" t="s">
        <v>269</v>
      </c>
      <c r="D35" s="145" t="s">
        <v>269</v>
      </c>
      <c r="E35" s="145" t="s">
        <v>269</v>
      </c>
      <c r="F35" s="145" t="s">
        <v>269</v>
      </c>
      <c r="G35" s="145" t="s">
        <v>269</v>
      </c>
      <c r="H35" s="145" t="s">
        <v>269</v>
      </c>
      <c r="I35" s="145" t="s">
        <v>269</v>
      </c>
      <c r="J35" s="145" t="s">
        <v>269</v>
      </c>
      <c r="K35" s="145" t="s">
        <v>269</v>
      </c>
      <c r="L35" s="145" t="s">
        <v>269</v>
      </c>
      <c r="M35" s="145" t="s">
        <v>269</v>
      </c>
      <c r="N35" s="145" t="s">
        <v>269</v>
      </c>
      <c r="O35" s="148" t="s">
        <v>269</v>
      </c>
      <c r="P35" s="149" t="s">
        <v>269</v>
      </c>
      <c r="Q35" s="150" t="s">
        <v>269</v>
      </c>
      <c r="R35" s="133"/>
      <c r="S35" s="133"/>
    </row>
    <row r="36" spans="1:19" ht="12.75">
      <c r="A36" s="167" t="s">
        <v>11</v>
      </c>
      <c r="B36" s="145" t="s">
        <v>269</v>
      </c>
      <c r="C36" s="145" t="s">
        <v>269</v>
      </c>
      <c r="D36" s="145" t="s">
        <v>269</v>
      </c>
      <c r="E36" s="145" t="s">
        <v>269</v>
      </c>
      <c r="F36" s="145" t="s">
        <v>269</v>
      </c>
      <c r="G36" s="145" t="s">
        <v>269</v>
      </c>
      <c r="H36" s="145" t="s">
        <v>269</v>
      </c>
      <c r="I36" s="145" t="s">
        <v>269</v>
      </c>
      <c r="J36" s="145" t="s">
        <v>269</v>
      </c>
      <c r="K36" s="145" t="s">
        <v>269</v>
      </c>
      <c r="L36" s="145" t="s">
        <v>269</v>
      </c>
      <c r="M36" s="145" t="s">
        <v>269</v>
      </c>
      <c r="N36" s="145" t="s">
        <v>269</v>
      </c>
      <c r="O36" s="148" t="s">
        <v>269</v>
      </c>
      <c r="P36" s="149" t="s">
        <v>269</v>
      </c>
      <c r="Q36" s="150" t="s">
        <v>269</v>
      </c>
      <c r="R36" s="133"/>
      <c r="S36" s="133"/>
    </row>
    <row r="37" spans="1:19" ht="12.75">
      <c r="A37" s="167" t="s">
        <v>12</v>
      </c>
      <c r="B37" s="145" t="s">
        <v>269</v>
      </c>
      <c r="C37" s="145" t="s">
        <v>269</v>
      </c>
      <c r="D37" s="145" t="s">
        <v>269</v>
      </c>
      <c r="E37" s="145" t="s">
        <v>269</v>
      </c>
      <c r="F37" s="145" t="s">
        <v>269</v>
      </c>
      <c r="G37" s="145" t="s">
        <v>269</v>
      </c>
      <c r="H37" s="145" t="s">
        <v>269</v>
      </c>
      <c r="I37" s="145" t="s">
        <v>269</v>
      </c>
      <c r="J37" s="145" t="s">
        <v>269</v>
      </c>
      <c r="K37" s="145" t="s">
        <v>269</v>
      </c>
      <c r="L37" s="145" t="s">
        <v>269</v>
      </c>
      <c r="M37" s="145" t="s">
        <v>269</v>
      </c>
      <c r="N37" s="145" t="s">
        <v>269</v>
      </c>
      <c r="O37" s="148" t="s">
        <v>269</v>
      </c>
      <c r="P37" s="149" t="s">
        <v>269</v>
      </c>
      <c r="Q37" s="150" t="s">
        <v>269</v>
      </c>
      <c r="R37" s="133"/>
      <c r="S37" s="133"/>
    </row>
    <row r="38" spans="1:19" ht="12.75">
      <c r="A38" s="167" t="s">
        <v>13</v>
      </c>
      <c r="B38" s="145" t="s">
        <v>269</v>
      </c>
      <c r="C38" s="145" t="s">
        <v>269</v>
      </c>
      <c r="D38" s="145" t="s">
        <v>269</v>
      </c>
      <c r="E38" s="145" t="s">
        <v>269</v>
      </c>
      <c r="F38" s="145" t="s">
        <v>269</v>
      </c>
      <c r="G38" s="145" t="s">
        <v>269</v>
      </c>
      <c r="H38" s="145" t="s">
        <v>269</v>
      </c>
      <c r="I38" s="145" t="s">
        <v>269</v>
      </c>
      <c r="J38" s="145" t="s">
        <v>269</v>
      </c>
      <c r="K38" s="145" t="s">
        <v>269</v>
      </c>
      <c r="L38" s="145" t="s">
        <v>269</v>
      </c>
      <c r="M38" s="145" t="s">
        <v>269</v>
      </c>
      <c r="N38" s="145" t="s">
        <v>269</v>
      </c>
      <c r="O38" s="148" t="s">
        <v>269</v>
      </c>
      <c r="P38" s="149" t="s">
        <v>269</v>
      </c>
      <c r="Q38" s="150" t="s">
        <v>269</v>
      </c>
      <c r="R38" s="133"/>
      <c r="S38" s="133"/>
    </row>
    <row r="39" spans="1:19" ht="12.75">
      <c r="A39" s="167" t="s">
        <v>14</v>
      </c>
      <c r="B39" s="145" t="s">
        <v>269</v>
      </c>
      <c r="C39" s="145" t="s">
        <v>269</v>
      </c>
      <c r="D39" s="145" t="s">
        <v>269</v>
      </c>
      <c r="E39" s="145" t="s">
        <v>269</v>
      </c>
      <c r="F39" s="145" t="s">
        <v>269</v>
      </c>
      <c r="G39" s="145" t="s">
        <v>269</v>
      </c>
      <c r="H39" s="145" t="s">
        <v>269</v>
      </c>
      <c r="I39" s="145" t="s">
        <v>269</v>
      </c>
      <c r="J39" s="145" t="s">
        <v>269</v>
      </c>
      <c r="K39" s="145" t="s">
        <v>269</v>
      </c>
      <c r="L39" s="145" t="s">
        <v>269</v>
      </c>
      <c r="M39" s="147" t="s">
        <v>269</v>
      </c>
      <c r="N39" s="145" t="s">
        <v>269</v>
      </c>
      <c r="O39" s="148" t="s">
        <v>269</v>
      </c>
      <c r="P39" s="149" t="s">
        <v>269</v>
      </c>
      <c r="Q39" s="150" t="s">
        <v>269</v>
      </c>
      <c r="R39" s="133"/>
      <c r="S39" s="133"/>
    </row>
    <row r="40" spans="1:19" ht="12.75">
      <c r="A40" s="153" t="s">
        <v>15</v>
      </c>
      <c r="B40" s="154">
        <v>11783</v>
      </c>
      <c r="C40" s="154">
        <v>3239</v>
      </c>
      <c r="D40" s="154">
        <v>2249</v>
      </c>
      <c r="E40" s="154">
        <v>0</v>
      </c>
      <c r="F40" s="154">
        <v>3674</v>
      </c>
      <c r="G40" s="154">
        <v>983</v>
      </c>
      <c r="H40" s="154">
        <v>1141</v>
      </c>
      <c r="I40" s="154">
        <v>5</v>
      </c>
      <c r="J40" s="154">
        <v>93</v>
      </c>
      <c r="K40" s="154">
        <v>399</v>
      </c>
      <c r="L40" s="154">
        <v>24</v>
      </c>
      <c r="M40" s="154">
        <v>13</v>
      </c>
      <c r="N40" s="154">
        <v>23603</v>
      </c>
      <c r="O40" s="155"/>
      <c r="P40" s="156"/>
      <c r="Q40" s="157"/>
      <c r="R40" s="168"/>
      <c r="S40" s="168"/>
    </row>
    <row r="41" spans="1:19" ht="1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3"/>
      <c r="S41" s="133"/>
    </row>
    <row r="42" spans="1:19" ht="12.75">
      <c r="A42" s="184" t="s">
        <v>270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6"/>
      <c r="R42" s="169"/>
      <c r="S42" s="169"/>
    </row>
    <row r="43" spans="1:19" ht="12">
      <c r="A43" s="187" t="s">
        <v>271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19">
        <v>44998</v>
      </c>
      <c r="Q43" s="189"/>
      <c r="R43" s="134"/>
      <c r="S43" s="133"/>
    </row>
    <row r="44" spans="1:19" ht="12.75">
      <c r="A44" s="190" t="s">
        <v>69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70"/>
      <c r="Q44" s="171"/>
      <c r="R44" s="169"/>
      <c r="S44" s="169"/>
    </row>
    <row r="45" spans="1:19" ht="12">
      <c r="A45" s="134"/>
      <c r="B45" s="172"/>
      <c r="C45" s="172"/>
      <c r="D45" s="172"/>
      <c r="E45" s="172"/>
      <c r="F45" s="172"/>
      <c r="G45" s="134"/>
      <c r="H45" s="172"/>
      <c r="I45" s="172"/>
      <c r="J45" s="172"/>
      <c r="K45" s="173"/>
      <c r="L45" s="134"/>
      <c r="M45" s="134"/>
      <c r="N45" s="134"/>
      <c r="O45" s="134"/>
      <c r="P45" s="134"/>
      <c r="Q45" s="134"/>
      <c r="R45" s="133"/>
      <c r="S45" s="133"/>
    </row>
    <row r="46" spans="1:19" ht="12">
      <c r="A46" s="134"/>
      <c r="B46" s="134"/>
      <c r="C46" s="172"/>
      <c r="D46" s="172"/>
      <c r="E46" s="172"/>
      <c r="F46" s="174"/>
      <c r="G46" s="174"/>
      <c r="H46" s="174"/>
      <c r="I46" s="174"/>
      <c r="J46" s="174"/>
      <c r="K46" s="174"/>
      <c r="L46" s="134"/>
      <c r="M46" s="134"/>
      <c r="N46" s="134"/>
      <c r="O46" s="134"/>
      <c r="P46" s="134"/>
      <c r="Q46" s="134"/>
      <c r="R46" s="133"/>
      <c r="S46" s="133"/>
    </row>
    <row r="47" spans="1:19" ht="12">
      <c r="A47" s="134"/>
      <c r="B47" s="134"/>
      <c r="C47" s="172"/>
      <c r="D47" s="172"/>
      <c r="E47" s="172"/>
      <c r="F47" s="174"/>
      <c r="G47" s="174"/>
      <c r="H47" s="174"/>
      <c r="I47" s="174"/>
      <c r="J47" s="174"/>
      <c r="K47" s="174"/>
      <c r="L47" s="134"/>
      <c r="M47" s="134"/>
      <c r="N47" s="134"/>
      <c r="O47" s="134"/>
      <c r="P47" s="134"/>
      <c r="Q47" s="134"/>
      <c r="R47" s="133"/>
      <c r="S47" s="133"/>
    </row>
    <row r="48" spans="1:19" ht="12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33"/>
      <c r="M48" s="133"/>
      <c r="N48" s="133"/>
      <c r="O48" s="133"/>
      <c r="P48" s="133"/>
      <c r="Q48" s="133"/>
      <c r="R48" s="133"/>
      <c r="S48" s="133"/>
    </row>
  </sheetData>
  <sheetProtection/>
  <mergeCells count="11">
    <mergeCell ref="A25:Q26"/>
    <mergeCell ref="A42:Q42"/>
    <mergeCell ref="A43:O43"/>
    <mergeCell ref="P43:Q43"/>
    <mergeCell ref="A44:O44"/>
    <mergeCell ref="H24:I24"/>
    <mergeCell ref="C2:O2"/>
    <mergeCell ref="C3:O3"/>
    <mergeCell ref="C4:O4"/>
    <mergeCell ref="A6:Q7"/>
    <mergeCell ref="H23: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2023-03-13T08:04:28Z</dcterms:created>
  <dcterms:modified xsi:type="dcterms:W3CDTF">2023-03-18T07:29:17Z</dcterms:modified>
  <cp:category/>
  <cp:version/>
  <cp:contentType/>
  <cp:contentStatus/>
</cp:coreProperties>
</file>